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600" windowHeight="9240" tabRatio="674"/>
  </bookViews>
  <sheets>
    <sheet name="Dataumum" sheetId="1" r:id="rId1"/>
    <sheet name="prestasi " sheetId="16" r:id="rId2"/>
    <sheet name="form1a" sheetId="3" r:id="rId3"/>
    <sheet name="datakhusus" sheetId="4" r:id="rId4"/>
    <sheet name="rekap lokus pertatanan" sheetId="15" r:id="rId5"/>
    <sheet name="permukiman (1)" sheetId="6" r:id="rId6"/>
    <sheet name="lalin (2)" sheetId="7" r:id="rId7"/>
    <sheet name="industri (5)" sheetId="9" r:id="rId8"/>
    <sheet name="pariwisata (6)" sheetId="8" r:id="rId9"/>
    <sheet name="pangan (7)" sheetId="12" r:id="rId10"/>
    <sheet name="Sehat (8)" sheetId="13" r:id="rId11"/>
    <sheet name="sosial (9)" sheetId="14" r:id="rId12"/>
    <sheet name="Sheet1" sheetId="17" r:id="rId13"/>
  </sheets>
  <definedNames>
    <definedName name="_xlnm.Print_Area" localSheetId="7">'industri (5)'!$A$1:$H$59</definedName>
    <definedName name="_xlnm.Print_Area" localSheetId="6">'lalin (2)'!$A$1:$H$81</definedName>
    <definedName name="_xlnm.Print_Area" localSheetId="9">'pangan (7)'!$A$1:$H$52</definedName>
    <definedName name="_xlnm.Print_Area" localSheetId="8">'pariwisata (6)'!$A$1:$H$72</definedName>
    <definedName name="_xlnm.Print_Area" localSheetId="5">'permukiman (1)'!$A$1:$H$291</definedName>
    <definedName name="_xlnm.Print_Area" localSheetId="10">'Sehat (8)'!$A$1:$H$171</definedName>
    <definedName name="_xlnm.Print_Area" localSheetId="11">'sosial (9)'!$A$1:$H$86</definedName>
    <definedName name="_xlnm.Print_Titles" localSheetId="6">'lalin (2)'!$A:$G,'lalin (2)'!$3:$4</definedName>
    <definedName name="_xlnm.Print_Titles" localSheetId="8">'pariwisata (6)'!$A:$G,'pariwisata (6)'!$4:$5</definedName>
    <definedName name="_xlnm.Print_Titles" localSheetId="5">'permukiman (1)'!$A:$G,'permukiman (1)'!$4:$5</definedName>
    <definedName name="_xlnm.Print_Titles" localSheetId="4">'rekap lokus pertatanan'!$B:$H,'rekap lokus pertatanan'!$1:$1</definedName>
    <definedName name="_xlnm.Print_Titles" localSheetId="10">'Sehat (8)'!$A:$G,'Sehat (8)'!$3:$4</definedName>
    <definedName name="_xlnm.Print_Titles" localSheetId="11">'sosial (9)'!$4:$5</definedName>
  </definedNames>
  <calcPr calcId="144525"/>
</workbook>
</file>

<file path=xl/calcChain.xml><?xml version="1.0" encoding="utf-8"?>
<calcChain xmlns="http://schemas.openxmlformats.org/spreadsheetml/2006/main">
  <c r="G159" i="13" l="1"/>
  <c r="E159" i="13"/>
  <c r="D159" i="13"/>
  <c r="G39" i="12"/>
  <c r="E39" i="12"/>
  <c r="D39" i="12"/>
  <c r="G59" i="8"/>
  <c r="E59" i="8"/>
  <c r="D59" i="8"/>
  <c r="E73" i="14"/>
  <c r="G73" i="14"/>
  <c r="D73" i="14"/>
  <c r="G48" i="9"/>
  <c r="E48" i="9"/>
  <c r="D48" i="9"/>
  <c r="E69" i="7"/>
  <c r="G69" i="7"/>
  <c r="D69" i="7"/>
  <c r="E277" i="6"/>
  <c r="G277" i="6"/>
  <c r="D277" i="6"/>
  <c r="G43" i="4"/>
  <c r="E43" i="4"/>
  <c r="D43" i="4"/>
  <c r="F166" i="3"/>
  <c r="H166" i="3"/>
  <c r="E166" i="3"/>
  <c r="F148" i="3"/>
  <c r="H148" i="3"/>
  <c r="E148" i="3"/>
  <c r="F125" i="3"/>
  <c r="H125" i="3"/>
  <c r="E125" i="3"/>
  <c r="F100" i="3"/>
  <c r="H100" i="3"/>
  <c r="E100" i="3"/>
  <c r="F75" i="3"/>
  <c r="H75" i="3"/>
  <c r="E75" i="3"/>
  <c r="F55" i="3"/>
  <c r="F167" i="3" s="1"/>
  <c r="H55" i="3"/>
  <c r="H167" i="3" s="1"/>
  <c r="E55" i="3"/>
  <c r="E167" i="3" s="1"/>
</calcChain>
</file>

<file path=xl/sharedStrings.xml><?xml version="1.0" encoding="utf-8"?>
<sst xmlns="http://schemas.openxmlformats.org/spreadsheetml/2006/main" count="1225" uniqueCount="875">
  <si>
    <t>:</t>
  </si>
  <si>
    <t xml:space="preserve"> </t>
  </si>
  <si>
    <t>Propinsi</t>
  </si>
  <si>
    <t>Kab/kota</t>
  </si>
  <si>
    <t xml:space="preserve">Nama forum </t>
  </si>
  <si>
    <t>Nama ketua forum</t>
  </si>
  <si>
    <t xml:space="preserve">Alamat </t>
  </si>
  <si>
    <t>Nama walikota/bupati</t>
  </si>
  <si>
    <t xml:space="preserve">Alamat kantor </t>
  </si>
  <si>
    <t>Tatanan yang diambil</t>
  </si>
  <si>
    <t>Jumlah Kecamatan</t>
  </si>
  <si>
    <t>Jumlah Kec yg  mengikuti program</t>
  </si>
  <si>
    <t xml:space="preserve">Jumlah Kelurahan/ Desa </t>
  </si>
  <si>
    <t>Jumlah Kel/Desa yang mengikuti program</t>
  </si>
  <si>
    <t xml:space="preserve">FORMULIR VERIFIKASI PENYELENGGARAAN </t>
  </si>
  <si>
    <t>Data Umum</t>
  </si>
  <si>
    <t>NO</t>
  </si>
  <si>
    <t>TATANAN</t>
  </si>
  <si>
    <t>NAMA PENGHARGAAN</t>
  </si>
  <si>
    <t>Nasional</t>
  </si>
  <si>
    <t>Internasional</t>
  </si>
  <si>
    <t>Permukiman, sarana dan prasarana umum</t>
  </si>
  <si>
    <t>Sarana tertib lalulintas dan pelayanan transportasi</t>
  </si>
  <si>
    <t>Industri dan perkantoran sehat</t>
  </si>
  <si>
    <t>Pariwisata sehat</t>
  </si>
  <si>
    <t>Ketahanan pangan dan gizi</t>
  </si>
  <si>
    <t>Kehidupan masyarakat sehat yang mandiri</t>
  </si>
  <si>
    <t>Kehidupan sosial yang sehat</t>
  </si>
  <si>
    <t xml:space="preserve">PENGHARGAAN TINGKAT NASIONAL DAN INTERNASIONAL TERHADAP KINERJA INSTANSI DAERAH </t>
  </si>
  <si>
    <t>TERKAIT DENGAN TATANAN  YANG DITERIMA DARI 2 TAHUN TERAKHIR</t>
  </si>
  <si>
    <t>Variabel kegiatan</t>
  </si>
  <si>
    <t>Score</t>
  </si>
  <si>
    <t>Bobot</t>
  </si>
  <si>
    <t>Nilai (2.400)</t>
  </si>
  <si>
    <t>A.</t>
  </si>
  <si>
    <t xml:space="preserve">CAKUPAN PROGRAM  </t>
  </si>
  <si>
    <t>KABUPATEN</t>
  </si>
  <si>
    <t>1)  Cakupan kecamatan yang mengikuti program (dengan bukti SK)</t>
  </si>
  <si>
    <t xml:space="preserve">a.    Jumlah kec &lt; 7, 75 % kec mengikuti program  </t>
  </si>
  <si>
    <t>b.    Jumlah kec 7-12, 40 % mengikuti program</t>
  </si>
  <si>
    <t>c.    Jumlah kec &gt; 12, 30 % mengikuti program</t>
  </si>
  <si>
    <t xml:space="preserve">d.    Apabila tidak memenuhi a, b dan c </t>
  </si>
  <si>
    <t>2)     Cakupan kelurahan/desa yang mengikuti program (dengan bukti SK)</t>
  </si>
  <si>
    <t>a.  50 – 100 % mengikuti program</t>
  </si>
  <si>
    <t>b. &lt; 50 mengikuti program</t>
  </si>
  <si>
    <t>KOTA</t>
  </si>
  <si>
    <t>1)  Cakupan Kecamatan yang mengikuti program (dengan bukti)</t>
  </si>
  <si>
    <t xml:space="preserve">a.    Jumlah kec &lt; 5, 100 % kec mengikuti program  </t>
  </si>
  <si>
    <t>b.  Jumlah kec 5-7, 70 % mengikuti   program</t>
  </si>
  <si>
    <t>c.    Jumlah kec &gt; 7, 50 % mengikuti program</t>
  </si>
  <si>
    <t>d.    Apabila tidak memenuhi a, b dan c</t>
  </si>
  <si>
    <t>2)   Cakupan kelurahan yang mengikuti program (dengan bukti SK)</t>
  </si>
  <si>
    <t xml:space="preserve">a.  50-100 % mengikuti program  </t>
  </si>
  <si>
    <t>b.  &lt; 50 % mengikuti program</t>
  </si>
  <si>
    <t>Jumlah</t>
  </si>
  <si>
    <t>Nilai (12.000)</t>
  </si>
  <si>
    <t>B</t>
  </si>
  <si>
    <t xml:space="preserve">FORUM KAB/KOTA </t>
  </si>
  <si>
    <t xml:space="preserve">a.    Adanya kantor sekretariat dengan perabotan, papan nama yang jelas, display data  </t>
  </si>
  <si>
    <t xml:space="preserve">c.    Sekretariat dengan perabotan dan papan nama   </t>
  </si>
  <si>
    <t>d.    Kantor sekretariat saja</t>
  </si>
  <si>
    <t>e.    Tidak ada sekretariat</t>
  </si>
  <si>
    <t xml:space="preserve">a. Adanya Forum dengan SK </t>
  </si>
  <si>
    <t xml:space="preserve">b. Adanya forum tidak dengan SK </t>
  </si>
  <si>
    <t>c. Tidak ada forum</t>
  </si>
  <si>
    <t xml:space="preserve">a.   Adanya dokumen rencana kegiatan/kerja forum berkaitan dengan tatanan yg diambil 2 (dua) tahun terakhir dan terdokumentasi dengan baik.  </t>
  </si>
  <si>
    <t>b.  Ada dokumen rencana kegiatan/kerja berkaitan dengan tatanan yg diambil 2 (dua) tahun terakhir tetapi tidak terdokumentasi dengan baik</t>
  </si>
  <si>
    <t>c.   Ada dokumen rencana kegiatan tetapi tidak berkaitan dengan tatanan yang diambil 2 (dua) tahun terakhir dan terdokumentasi dengan baik</t>
  </si>
  <si>
    <t>d.    Ada dokumen rencana kegiatan tetapi tidak berkaitan dengan tatanan yang diambil 2 (dua) tahun terakhir tetapi tidak terdokumentasi dengan baik</t>
  </si>
  <si>
    <t>e.    Tidak ada dokumen rencana kegiatan</t>
  </si>
  <si>
    <t>a.    Adanya kegiatan/ keterlibatan forum berkaitan dengan tatanan yg diambil, disertai bukti</t>
  </si>
  <si>
    <t xml:space="preserve">b.    Adanya kegiatan/ keterlibatan forum berkaitan dengan tatanan yg diambil namun tidak disertai bukti-bukti   </t>
  </si>
  <si>
    <t>c. Tidak ada kegiatan/ keterlibatan</t>
  </si>
  <si>
    <t>a.    &gt;75 % anggota aktif (adanya bukti daftar hadir dan notulen rapat )</t>
  </si>
  <si>
    <t>b.  50-75 % anggota aktif</t>
  </si>
  <si>
    <t>c.  &lt;50 % anggota aktif</t>
  </si>
  <si>
    <t>d.  Tidak sama sekali</t>
  </si>
  <si>
    <t xml:space="preserve">a.    Adanya dukungan dana dari pemerintah dan sumber lain (dengan bukti)   </t>
  </si>
  <si>
    <t>b.    Sumber dana dari swasta/swadaya masyarakat</t>
  </si>
  <si>
    <t>c.    Sumber dana hanya dari pemerintah</t>
  </si>
  <si>
    <t>d.    Tidak ada</t>
  </si>
  <si>
    <t>Nilai (8.000)</t>
  </si>
  <si>
    <t xml:space="preserve">C. </t>
  </si>
  <si>
    <t xml:space="preserve">TIM PEMBINA </t>
  </si>
  <si>
    <t xml:space="preserve">a. Adanya Tim Pembina dengan SK </t>
  </si>
  <si>
    <t xml:space="preserve">b. Adanya Tim Pembina tidak dengan SK </t>
  </si>
  <si>
    <t>c. Tidak ada Tim Pembina</t>
  </si>
  <si>
    <t>a.    &gt;75 % anggota aktif (disertai bukti daftar hadir dan notulen rapat</t>
  </si>
  <si>
    <t>b.    50-75 % anggota aktif</t>
  </si>
  <si>
    <t>c.    &lt;50 % anggota aktif</t>
  </si>
  <si>
    <t>d.    Tidak sama sekali</t>
  </si>
  <si>
    <t xml:space="preserve">a. Adanya dokumen rencanan kegiatan/kerja berkaitan dengan tatanan yg diambil 2 tahun terakhir dan terdokumentasi dengan baik  </t>
  </si>
  <si>
    <t>b.    Ada dokumen rencana kegiatan/kerja berkaitan dengan tatanan yg diambil 2 tahun terakhir tetapi tidak terdokumentasi dengan baik</t>
  </si>
  <si>
    <t>c.    Tidak ada dokumen</t>
  </si>
  <si>
    <t>a.    Adanya pembinaan ke forum secara rutin (triwulan, bulan,setiap kegiatan)</t>
  </si>
  <si>
    <t>b.    Pembinaan dilakukan kadang-kadang per tiap kegiatan</t>
  </si>
  <si>
    <t xml:space="preserve">c.    Tidak sama sekali </t>
  </si>
  <si>
    <t>Nilai (6.000)</t>
  </si>
  <si>
    <t>D.</t>
  </si>
  <si>
    <t xml:space="preserve">FORUM KOMUNIKASI DI KECAMATAN </t>
  </si>
  <si>
    <t xml:space="preserve">a. Adanya Forkom dengan SK </t>
  </si>
  <si>
    <t xml:space="preserve">b. Adanya Forkom tidak dengan SK </t>
  </si>
  <si>
    <t>c. Tidak ada Forkom</t>
  </si>
  <si>
    <t>a.    100 % anggota aktif (disertai bukti daftar hadir dan notulen rapat</t>
  </si>
  <si>
    <t>b.    50 % anggota aktif</t>
  </si>
  <si>
    <t>c.    25 % anggota aktif</t>
  </si>
  <si>
    <t xml:space="preserve">a.    Adanya dokumen rencana kegiatan/kerja berkaitan dengan tatanan yg diambil 2 tahun terakhir dan terdokumentasi dengan baik  </t>
  </si>
  <si>
    <t>a.    Adanya kegiatan/ keterlibatan sesuai tatanan yg ada di kecamatan, disertai bukti-bukti</t>
  </si>
  <si>
    <t xml:space="preserve">b.    Adanya kegiatan/ keterlibatan, namun tidak disertai bukti-bukti   </t>
  </si>
  <si>
    <t>c.    Tidak ada kegiatan/ keterlibatan</t>
  </si>
  <si>
    <t>b.    Sumber dana hanya dari pemerintah</t>
  </si>
  <si>
    <t>c.    Sumber dana dari swasta/swadaya masyarakat</t>
  </si>
  <si>
    <t>E.</t>
  </si>
  <si>
    <t xml:space="preserve">POKJA DESA/KELURAHAN </t>
  </si>
  <si>
    <t xml:space="preserve">a. Adanya Pokja dengan SK </t>
  </si>
  <si>
    <t xml:space="preserve">b. Adanya Pokja tidak dengan SK </t>
  </si>
  <si>
    <t>c. Tidak ada Pokja</t>
  </si>
  <si>
    <t xml:space="preserve">a.    Adanya dokumen rencanan kegiatan/kerja berkaitan dengan tatanan yg diambil 2 tahun terakhir dan terdokumentasi dengan baik  </t>
  </si>
  <si>
    <t>a.    Adanya kegiatan/ keterlibatan sesuai dengan tatanan yg ada di kelurahan/ desa, disertai bukti-bukti</t>
  </si>
  <si>
    <t xml:space="preserve">b.    Adanya kegiatan/ keterlibatan sesuai dengan tatanan yang ada didesa, tidak disertai bukti-bukti   </t>
  </si>
  <si>
    <t>c.    Tidak ada</t>
  </si>
  <si>
    <t xml:space="preserve">a.    Adanya dukungan dana dari pemerintah, swasta, dan masyarakat serta sumber lain (dengan bukti)   </t>
  </si>
  <si>
    <t>b.    Sumber dana dari Pemerintah dan masyarakat</t>
  </si>
  <si>
    <t>c.    Sumber dana dari Pemerintah dan Swasta</t>
  </si>
  <si>
    <t>d.    Sumber dana dari Pemerintah</t>
  </si>
  <si>
    <t>bobot</t>
  </si>
  <si>
    <t>Nilai (4.000)</t>
  </si>
  <si>
    <t>F</t>
  </si>
  <si>
    <t>KEGIATAN / INDIKATOR (dengan form 1b)</t>
  </si>
  <si>
    <t xml:space="preserve">a.  75 – 100 % kegiatan  tercapai </t>
  </si>
  <si>
    <t xml:space="preserve">b.  50 – 75 % kegiatan  tercapai </t>
  </si>
  <si>
    <t xml:space="preserve">c.  &lt;50 % kegiatan  tercapai </t>
  </si>
  <si>
    <t xml:space="preserve">a.  75 – 100 % realisasi kegiatan tercapai </t>
  </si>
  <si>
    <t xml:space="preserve">b.  50 – 75 % realisasi kegiatan tercapai </t>
  </si>
  <si>
    <t xml:space="preserve">c.  &lt;50 % realisasi kegiatan tercapai </t>
  </si>
  <si>
    <t>Nilai (4.800)</t>
  </si>
  <si>
    <t>G</t>
  </si>
  <si>
    <t>DUKUNGAN PEMDA</t>
  </si>
  <si>
    <t>Adanya Regulasi/kebijakan yang mendukung pelaksanaan tatanan</t>
  </si>
  <si>
    <t>a.   Adanya Perda</t>
  </si>
  <si>
    <t xml:space="preserve">b.  Adanya SK Bupati/Walikota dalam bentuk surat edaran Bupati/Walikota </t>
  </si>
  <si>
    <t>c.  Surat Edaran/Instruksi dari Kepala SKPD</t>
  </si>
  <si>
    <t>d.  Belum ada</t>
  </si>
  <si>
    <t>Jumlah Regulasi yang mendukung tatanan</t>
  </si>
  <si>
    <t>a.  Lebih dari 5 peraturan</t>
  </si>
  <si>
    <t>b.   3 s.d 5 peraturan</t>
  </si>
  <si>
    <t>c.  Kurang dari 3 peraturan</t>
  </si>
  <si>
    <t>d.   Tidak ada regulasi/peraturan</t>
  </si>
  <si>
    <t>Jumlah penghargaan terkait tatanan</t>
  </si>
  <si>
    <t>a.  Seluruh  tatanan yang diambil ada penghargaan</t>
  </si>
  <si>
    <t xml:space="preserve">b.   Sebagian  tatanan yang diambil ada penghargaan </t>
  </si>
  <si>
    <t>c.   Hanya 1 (satu) tatanan yang mendapatkan penghargaan</t>
  </si>
  <si>
    <t>d.  Belum pernah mendapatkan penghargaan</t>
  </si>
  <si>
    <t>TOTAL NILAI</t>
  </si>
  <si>
    <t>Nama</t>
  </si>
  <si>
    <t>Instansi</t>
  </si>
  <si>
    <t>TTD</t>
  </si>
  <si>
    <t>SCORE</t>
  </si>
  <si>
    <t xml:space="preserve">a.   Tidak ada </t>
  </si>
  <si>
    <t>a.     Mencapai target nasional</t>
  </si>
  <si>
    <t>b.    Belum Mencapai target nasional</t>
  </si>
  <si>
    <t>TOTAL</t>
  </si>
  <si>
    <t>INDIKATOR</t>
  </si>
  <si>
    <t>KEGIATAN YANG DILAKUKAN PEMERINTAH</t>
  </si>
  <si>
    <t>KEGIATAN YANG DILAKSANAKAN OLEH MASYARAKAT DAN FORUM</t>
  </si>
  <si>
    <t>NAMA KECAMATAN</t>
  </si>
  <si>
    <t>NAMA DESA</t>
  </si>
  <si>
    <t>KET</t>
  </si>
  <si>
    <t>KawasanPermukiman, sarana dan prasarana sehat</t>
  </si>
  <si>
    <t>1. Udara Bersih</t>
  </si>
  <si>
    <t>2. Air Sungai Bersih</t>
  </si>
  <si>
    <t>3.  Penyediaan air bersih individu dan umum</t>
  </si>
  <si>
    <t>4. Pembuangan air limbah Domestik (rumah tangga)</t>
  </si>
  <si>
    <t>5. Pengelolaan sampah</t>
  </si>
  <si>
    <t>6. Perumahan dan Pemukiman sehat</t>
  </si>
  <si>
    <t>7. Pertamanan dan Hutan Kota</t>
  </si>
  <si>
    <t>8. Sekolah</t>
  </si>
  <si>
    <t>9.  Pengelolaan pasar</t>
  </si>
  <si>
    <t>10. Sarana olah raga ,rekreasi &amp; tempat bermain anak</t>
  </si>
  <si>
    <t>11. Penataan  sektor informal (PKL/ asong-an/industri RT)</t>
  </si>
  <si>
    <t>Kawasan tertib lalulintas dan pelayanan transportasi</t>
  </si>
  <si>
    <t>1. Pelayanan angkutan umum</t>
  </si>
  <si>
    <t>2. Pelayanan terminal dan halte</t>
  </si>
  <si>
    <t>3. Rawan kecelakaan</t>
  </si>
  <si>
    <t>4.Penataan lalulintas</t>
  </si>
  <si>
    <t>5.Tertib lalulintas dan keselamatan</t>
  </si>
  <si>
    <t>6. Kemasyarakatan</t>
  </si>
  <si>
    <t>Kawasan Pariwisata Sehat</t>
  </si>
  <si>
    <t>1. Informasi wisata dan kesehatan</t>
  </si>
  <si>
    <t>2. Sarana pariwisata</t>
  </si>
  <si>
    <t>3. Obyek dan daya tarik wisata</t>
  </si>
  <si>
    <t>4. Pelayanan kesehatan</t>
  </si>
  <si>
    <t>5. Sarana penunjang</t>
  </si>
  <si>
    <t>6. Pelayanan kemasyarakatan</t>
  </si>
  <si>
    <t>Kawasan Industri dan Perkantoran Sehat</t>
  </si>
  <si>
    <t>1. Pengujian polusi limbah padat dan limbah cair</t>
  </si>
  <si>
    <t>2. Penyehatan kawasan industry berbasis masyarakat</t>
  </si>
  <si>
    <t>3. Kelompok usaha/sektor  informal  kerja di lingkungan industri</t>
  </si>
  <si>
    <t>4. Keselamatan dan Kesehatan kerja serta pencegahan kecelakaan dan ruda paksa</t>
  </si>
  <si>
    <t>5. Sosial ekonomi dan budaya dan kesmas</t>
  </si>
  <si>
    <t>Ketahanan Pangan dan Gizi</t>
  </si>
  <si>
    <t>1. Ketersediaan</t>
  </si>
  <si>
    <t>2. Distribusi</t>
  </si>
  <si>
    <t>3. Konsumsi</t>
  </si>
  <si>
    <t>4. Kewaspadaan</t>
  </si>
  <si>
    <t>5. Kemasyarakatan</t>
  </si>
  <si>
    <t>Kehidupan masyarakat Sehat yang mandiri</t>
  </si>
  <si>
    <t>1. Perilaku hidup bersih dan sehat di tatanan RT</t>
  </si>
  <si>
    <t>2. Tempat-tempat Umum</t>
  </si>
  <si>
    <t>3. Permukiman, perumahan dan bangunan sehat</t>
  </si>
  <si>
    <t>4. Penyediaan air bersih</t>
  </si>
  <si>
    <t>5. Kesehatan dan keselamat kerja, pencegahan kecelakaan dan rudapaksa</t>
  </si>
  <si>
    <t>6. Kesehatan Keluarga, Reproduksi KB</t>
  </si>
  <si>
    <t>7. Pembinaan Kesehatan Jiwa masyarakat dan Pola asuh anak</t>
  </si>
  <si>
    <t>8. Kesehatan Olah Raga dan Kebugaran jasmani</t>
  </si>
  <si>
    <t>9. Program anti tembakau</t>
  </si>
  <si>
    <t>10. Imunisasi</t>
  </si>
  <si>
    <t>11. Pelayanan pengobatan dan perawatan</t>
  </si>
  <si>
    <t>12. Pemberantasan Malaria</t>
  </si>
  <si>
    <t>13. Pemberantasan DBD</t>
  </si>
  <si>
    <t>14. Pemberantasan TB Paru</t>
  </si>
  <si>
    <t>15. Pemberantasan Diare</t>
  </si>
  <si>
    <t>16. Pencegahan Penyakit Sehat Degeneratif</t>
  </si>
  <si>
    <t xml:space="preserve">17. Gizi  </t>
  </si>
  <si>
    <t>18. JPKM</t>
  </si>
  <si>
    <t>Kehidupan Sosial yang sehat</t>
  </si>
  <si>
    <t>1. Penanganan kemiskinan dan ketunaan sosial</t>
  </si>
  <si>
    <t>2. Penanganan kecacatan</t>
  </si>
  <si>
    <t>3. Penanganan komunitas adat terpencil</t>
  </si>
  <si>
    <t>4. Penanganan ketelantaran anak/lansia</t>
  </si>
  <si>
    <t>5. Penanggulangan korban bencana, kekerasan (anak, wanita dan usia lanjut), dan kerusuhan</t>
  </si>
  <si>
    <t>*)</t>
  </si>
  <si>
    <t>KETERANGAN :</t>
  </si>
  <si>
    <t>Jika YA memberikan tanda (V)</t>
  </si>
  <si>
    <t>KEGIATAN</t>
  </si>
  <si>
    <t>INDIKATOR KHUSUS</t>
  </si>
  <si>
    <t>UDARA BERSIH</t>
  </si>
  <si>
    <t>Adanya program udara bersih</t>
  </si>
  <si>
    <t>a.     SK Bupati/Walikota dan kegiatan</t>
  </si>
  <si>
    <t>b.     Kegiatan tanpa SK</t>
  </si>
  <si>
    <t>c.     SK dalam proses tanpa kegiatan</t>
  </si>
  <si>
    <t>d.     Tidak ada</t>
  </si>
  <si>
    <t>Himbauan penggunaan Bahan Bakar Minyak (BBM) rendah sulfur dan efisiensi energi, melalui Surat edaran, Surat Keputusan, bilboard, leaflet, brosur, Media cetak, dan elektronik.</t>
  </si>
  <si>
    <t>Adanya peraturan yang mengatur KTR (kawasan tanpa rokok)</t>
  </si>
  <si>
    <t xml:space="preserve"> a.    Peraturan Daerah</t>
  </si>
  <si>
    <t xml:space="preserve"> b.    Peraturan Bupati/Walikota</t>
  </si>
  <si>
    <t xml:space="preserve"> c.    SK Bupati/Walikota </t>
  </si>
  <si>
    <t>a. Menurun dari tahun lalu</t>
  </si>
  <si>
    <t>b. Tetap</t>
  </si>
  <si>
    <t>c. Meningkat dari tahun lalu</t>
  </si>
  <si>
    <t xml:space="preserve">Frekuensi Melaksanakan uji kualitas udara ambien sesaat  </t>
  </si>
  <si>
    <t>a. Dua kali atau lebih dalam satu tahun</t>
  </si>
  <si>
    <t>b. Sekali setahun</t>
  </si>
  <si>
    <t>b. Tidak melaksanakan uji kualitas udara</t>
  </si>
  <si>
    <t>Pelaksanaan program udara bersih melalui 5 gerakan: 1 milyar pohon, car free day, kawasan tanpa rokok, fasilitas bersepeda dan berjalan kaki</t>
  </si>
  <si>
    <t xml:space="preserve">a. Melaksanakan empat gerakan atau lebih </t>
  </si>
  <si>
    <t xml:space="preserve">b. Melaksanakan tiga gerakan </t>
  </si>
  <si>
    <t>c. Melaksanakan dua gerakan</t>
  </si>
  <si>
    <t>d. Hanya Melaksanakan Satu gerakan</t>
  </si>
  <si>
    <t>e. Tidak melaksanakan</t>
  </si>
  <si>
    <t xml:space="preserve">Adanya kawasan car free day </t>
  </si>
  <si>
    <t>Kondisi Terminal bersih, teratur dan rapi</t>
  </si>
  <si>
    <t>Terdapat fasilitas umum di terminal (ruang tunggu, toilet, tempat parkir, tempat ibadah,   tempat sampah, taman, fasilitas kesehatan/P3K)</t>
  </si>
  <si>
    <t>a. Tersedia semua</t>
  </si>
  <si>
    <t>b. Sebagian tersedia</t>
  </si>
  <si>
    <t>c. Tidak tersedia</t>
  </si>
  <si>
    <t>Terdapat fasilitas khusus bagi ibu menyusui di terminal</t>
  </si>
  <si>
    <t>Kriminalitas di teminal berkurang</t>
  </si>
  <si>
    <t>a. Berkurang</t>
  </si>
  <si>
    <t>b. sama dengan tahun sebelumnya</t>
  </si>
  <si>
    <t>c. Masih banyak/ tinggi</t>
  </si>
  <si>
    <t xml:space="preserve">Adanya larangan merokok di area terminal   </t>
  </si>
  <si>
    <t>Adanya pemeriksaan kelayakan kendaraan angkutan umum secara rutin di pengujian kendaraan bermotor</t>
  </si>
  <si>
    <t>Angka kecelakaan lalu lintas berkurang</t>
  </si>
  <si>
    <t>b. Sama dengan tahun sebelumnya</t>
  </si>
  <si>
    <t>c. Meningkat dari tahun sebelumnya</t>
  </si>
  <si>
    <t>Adanya fasilitas pejalan kaki yang layak digunakan</t>
  </si>
  <si>
    <t>Kendaraan angkutan umum bebas rokok</t>
  </si>
  <si>
    <t>Adanya program pemeriksaan kesehatan rutin pada pengemudi angkutan umum</t>
  </si>
  <si>
    <t xml:space="preserve">Tersedia halte yang memenuhi syarat </t>
  </si>
  <si>
    <t>Tersedianya kawasan tertib lalu lintas</t>
  </si>
  <si>
    <t>Adanya bengkel  pemantau emisi gas buang</t>
  </si>
  <si>
    <t>Adanya program pelatihan smart driving (tertib pengemudi) untuk pengemudi</t>
  </si>
  <si>
    <t xml:space="preserve">Adanya pemberian penghargaan pelatihan awak kendaraan umum teladan </t>
  </si>
  <si>
    <t>Tersedianya informasi  obyek wisata di tempat umum (hotel, bandara/pelabuhan, dll)</t>
  </si>
  <si>
    <t>Adanya informasi  sarana kesehatan  untuk wisatawan di lokasi</t>
  </si>
  <si>
    <t>Seluruh hotel  laik sehat</t>
  </si>
  <si>
    <t>Seluruh restoran/ rumah makan  laik sehat</t>
  </si>
  <si>
    <t>Meningkatnya jumlah wisatawan pertahun</t>
  </si>
  <si>
    <t>Wisatawan telah diasuransikan (bukti SK)</t>
  </si>
  <si>
    <t>Terjadi keracunan makanan pada wisatawan 1 tahun terakhir</t>
  </si>
  <si>
    <t>a.    Tidak ada dalam 2 tahun terakhir</t>
  </si>
  <si>
    <t>b.    Ada dalam 1 tahun terakhir</t>
  </si>
  <si>
    <t>c.     Ada dalam 2 tahun terakhir</t>
  </si>
  <si>
    <t>Menurunnya kasus kecelakaan di obyek wisata</t>
  </si>
  <si>
    <t>Transportasi  tersedia ke daerah wisata</t>
  </si>
  <si>
    <t>Adanya tanggap darurat / balai keselamatan di daerah wisata (bukti SOP)</t>
  </si>
  <si>
    <t>Tersedia fasilitas umum di setiap objek wisata (toilet, jamban, air bersih, TPS, klinik/P3K, telekomunikasi, cindera mata, dll)</t>
  </si>
  <si>
    <t xml:space="preserve">Adanya polisi pariwisata </t>
  </si>
  <si>
    <t xml:space="preserve">Adanya kelompok sadar wisata dilokasi objek wisata </t>
  </si>
  <si>
    <t>Adanya lokasi khusus industry/ kawasan industry</t>
  </si>
  <si>
    <t>Adanya larangan merokok di lingkungan perkantoran</t>
  </si>
  <si>
    <t xml:space="preserve">Adanya penataan khusus untuk sektor informal </t>
  </si>
  <si>
    <t xml:space="preserve">Adanya jaminan kesehatan bagi pekerja di semua industri </t>
  </si>
  <si>
    <t>Adakah Limbah Industri  mencemari lingkungan</t>
  </si>
  <si>
    <t>Keluhan masyarakat ttg kasus pencemaran akibat industri</t>
  </si>
  <si>
    <t>a. Tidak pernah ada/ minim</t>
  </si>
  <si>
    <t>b. Pernah dan jarang</t>
  </si>
  <si>
    <t>c. Pernah dan sering</t>
  </si>
  <si>
    <t>Menurunnya angka kecelakaan kerja</t>
  </si>
  <si>
    <t>Angka pengangguran</t>
  </si>
  <si>
    <t>Adanya aktifitas pelatihan/ pendidikan/ kursus di balai latihan kerja</t>
  </si>
  <si>
    <t>a. Ada</t>
  </si>
  <si>
    <t>b. Ada Sebagian</t>
  </si>
  <si>
    <t>c. Tidak ada</t>
  </si>
  <si>
    <t>Pelaksanaan Upaya Pengelolaan Lingkungan dan Upaya Pemantauan Lingkungan oleh industri/hotel/ RS/lab/kegiatan lain.</t>
  </si>
  <si>
    <t>Terdapat ruangan khusus  bagi  ibu menyusui</t>
  </si>
  <si>
    <t xml:space="preserve">INDIKATOR KHUSUS </t>
  </si>
  <si>
    <t>7.  Ketahanan Pangan dan Gizi (900)</t>
  </si>
  <si>
    <t>Meningkatnya produksi tanaman pangan</t>
  </si>
  <si>
    <t>Kasus gizi buruk</t>
  </si>
  <si>
    <t>Tersedianya cadangan pangan dan lumbung pangan di masyarakat</t>
  </si>
  <si>
    <t>Ketersediaan pangan (diambil dari neraca bahan makanan):</t>
  </si>
  <si>
    <t>a. Energi Lebih besar sama dengan 2.400 Kkal/perkapita/hari</t>
  </si>
  <si>
    <t>b. Energi 2.150 sampai dengan 2.400 Kkal/perkapita/hari</t>
  </si>
  <si>
    <t>c. Energi kurang dari 2.150 Kkal/perkapita/hari</t>
  </si>
  <si>
    <t xml:space="preserve"> Adanya kasus keracunan pestisida pada petani</t>
  </si>
  <si>
    <t>Adanya penyuluhan pengendalian hama terpadu dan penggunaan pestisida</t>
  </si>
  <si>
    <t>Berfungsinya  lembaga distribusi pangan yang ada di masyarakat (koperasi, kelompok tani)</t>
  </si>
  <si>
    <t>Adanya program pertanian organic oleh pemerintah dan masyarakat</t>
  </si>
  <si>
    <t>8.  Kehidupan Masyarakat Sehat Yang Mandiri (3.800)</t>
  </si>
  <si>
    <t>Adanya gerakan olah raga rutin di masyarakat/perkantoran, dll</t>
  </si>
  <si>
    <t>Menurunnya kasus penggunaan NAPZA</t>
  </si>
  <si>
    <t>Adanya kelompok/ organisasi  masyarakat dlm program penanggulangi NAPZA  dan HIV/AIDS</t>
  </si>
  <si>
    <t>Adanya kepatuhan masyarakat untuk tidak merokok di tempat umum</t>
  </si>
  <si>
    <t>Adanya gerakan anti merokok oleh pemerintah dan masyarakat</t>
  </si>
  <si>
    <t>Adanya fasilitas untuk orang cacat di tempat umum</t>
  </si>
  <si>
    <t>Cakupan pelayanan air bersih</t>
  </si>
  <si>
    <t>Adanya pemeriksaan rutin kualitas air bersih oleh pemerintah</t>
  </si>
  <si>
    <t xml:space="preserve">Meningkatnya Kualitas air bersih </t>
  </si>
  <si>
    <t>Kesadaran masyarakat untuk memeriksakan airnya ke laboratorium</t>
  </si>
  <si>
    <t>Jasa boga, restoran/rumah makan dan TPM memilki laik sehat</t>
  </si>
  <si>
    <t>Adanya program pemerintah tentang perbaikan rumah sehat/bedah rumah</t>
  </si>
  <si>
    <t>Meningkatnya cakupan penggunaan pelayanan kesehatan</t>
  </si>
  <si>
    <t>Tersedianya fasilitas pelayanan konseling remaja</t>
  </si>
  <si>
    <t>a. Ada dan meningkat</t>
  </si>
  <si>
    <t>b. Ada dan tetap</t>
  </si>
  <si>
    <t>Adanya pemeriksaan kesehatan secara  rutin pada anak sekolah</t>
  </si>
  <si>
    <t>a. Ada dan rutin</t>
  </si>
  <si>
    <t>b. Ada dan tidak rutin</t>
  </si>
  <si>
    <t>c.  Tidak ada</t>
  </si>
  <si>
    <t xml:space="preserve">Meningkatnya Program UKS </t>
  </si>
  <si>
    <t>Meningkatnya dokter kecil</t>
  </si>
  <si>
    <t xml:space="preserve">Pertolongan persalinan oleh tenaga terlatih </t>
  </si>
  <si>
    <t>a.Ya, 100 %</t>
  </si>
  <si>
    <t>b. 75%-100%</t>
  </si>
  <si>
    <t>c. &lt;75%</t>
  </si>
  <si>
    <t>d. Tidak ada</t>
  </si>
  <si>
    <t>Tersedianya pelayanan kesehatan jiwa di puskesmas</t>
  </si>
  <si>
    <t xml:space="preserve">Pelayanan  klinik sanitasi  yang berfungsi </t>
  </si>
  <si>
    <t>Adanya gerakan anti rokok, alkohol dan narkotik oleh masyarakat</t>
  </si>
  <si>
    <t>Adanya pelayanan khusus penanggulangan narkoba oleh pemerintah</t>
  </si>
  <si>
    <t>Menurunnya kasus penggunaan narkoba</t>
  </si>
  <si>
    <t>Meningkatnya cakupan imunisasi</t>
  </si>
  <si>
    <t>Berfungsinya posyandu aktif</t>
  </si>
  <si>
    <t>Cakupan kunjungan ke puskesmas/ saryankes</t>
  </si>
  <si>
    <t>Adanya gerakan kelompok/ masyarakat dalam pencegahan penyakit degenerative/ PTM</t>
  </si>
  <si>
    <t>Adanya informasi resiko dan upaya pencegahan PTM</t>
  </si>
  <si>
    <t>Adanya kelompok masyarakat dalam penanggulangan masalah gizi</t>
  </si>
  <si>
    <t>Meningkatnya keluarga sadar gizi</t>
  </si>
  <si>
    <t>Jumlah puskesmas yang memberikan pelayanan dasar bagi masyarakat miskin</t>
  </si>
  <si>
    <t>Menurunnya angka kemiskinan (4%-6 %)</t>
  </si>
  <si>
    <t>a. Menurun &gt; 6 %</t>
  </si>
  <si>
    <t>b. Menurun 4%-6%</t>
  </si>
  <si>
    <t>c. Menurun &lt;4%</t>
  </si>
  <si>
    <t>Adanya pengemis dan gelandangan di sarana umum</t>
  </si>
  <si>
    <t>Menurunnya jumlah pemakai narkoba</t>
  </si>
  <si>
    <t>a. Menurun</t>
  </si>
  <si>
    <t>c. Meningkat ....%</t>
  </si>
  <si>
    <t>Menurunnya jumlah tuna susila</t>
  </si>
  <si>
    <t>Adanya rumah singgah bagi anak jalanan</t>
  </si>
  <si>
    <t>b. Tidak ada</t>
  </si>
  <si>
    <t xml:space="preserve">Adanya tenaga informal yang sudah kursus/ pelatihan kerja </t>
  </si>
  <si>
    <t>Adanya pengembangan kreatifitas anak dan produktifitas lanjut usia</t>
  </si>
  <si>
    <t>Adanya program pendidikan penanganan kecacatan</t>
  </si>
  <si>
    <t>a . Ada dan meningkat dari tahun sebelumnya</t>
  </si>
  <si>
    <t>Adanya fasilitas bagi penderita kecatatan di tempat umum</t>
  </si>
  <si>
    <t>Kebijakan pemda terhadap penanganan masyarakat di daerah terpencil/pulau kecil</t>
  </si>
  <si>
    <t>Sarana transportasi  umum menuju daerah terpencil /pulau kecil</t>
  </si>
  <si>
    <t>Sarana kesehatan di daerah terpencil /pulau kecil</t>
  </si>
  <si>
    <t>Sarana Tempat Penitipan Anak (TPA)  yang memenuhi syarat</t>
  </si>
  <si>
    <t>Program khusus terhadap anak terlantar, jompo/lanjut usia</t>
  </si>
  <si>
    <t>Program kesiapsiagaan penanggulangan bencana bagi masyarakat</t>
  </si>
  <si>
    <t>Kejadian kerusuhan/ anarkis</t>
  </si>
  <si>
    <t>Memilki contingency plan masalah bencana</t>
  </si>
  <si>
    <t>TATANAN PANGAN DAN GIZI</t>
  </si>
  <si>
    <t>TATANAN INDUSTRI DAN PERKANTORAN SEHAT</t>
  </si>
  <si>
    <t>TATANAN TERTIB LALU LINTAS DAN PELAYANAN TRANSPORTASI</t>
  </si>
  <si>
    <t>a.      Meningkat</t>
  </si>
  <si>
    <t>b.      Sama dengan tahun sebelumnya</t>
  </si>
  <si>
    <t>c.      Menurun</t>
  </si>
  <si>
    <t>a.      Menurun</t>
  </si>
  <si>
    <t>c.      Meningkat</t>
  </si>
  <si>
    <t>a.      Tersedia dan berfungsi dengan baik</t>
  </si>
  <si>
    <t>b.      Tersedia tetapi tidak berfungsi</t>
  </si>
  <si>
    <t xml:space="preserve">c.      Tidak tersedia </t>
  </si>
  <si>
    <t>b.   Ada dan menurun dari tahun sebelumnya</t>
  </si>
  <si>
    <t>c.   Ada dan meningkat dari tahun sebelumnya</t>
  </si>
  <si>
    <t>a.   Ada dan rutin</t>
  </si>
  <si>
    <t>b.   Ada dan kadang-kadang</t>
  </si>
  <si>
    <t>c.   Tidak ada</t>
  </si>
  <si>
    <t>a.   Ada dan berfungsi</t>
  </si>
  <si>
    <t>b.   Ada dan tidak berfungsi</t>
  </si>
  <si>
    <t>a.   Ada dan luas areanya meningkat</t>
  </si>
  <si>
    <t>b.   Ada dan luas areanya tetap</t>
  </si>
  <si>
    <t>Penggunaan energi alternatif yang ramah lingkungan: solar sel, kompor LPG, Pemanfaatan gas metan, geotermal, dan microhydro.</t>
  </si>
  <si>
    <t>d. Menggunakan bahan bakar tidak ramah lingkungan (minyak tanah, briket batubara, kayu bakar).</t>
  </si>
  <si>
    <t xml:space="preserve">Kategori indeks kualitas udara :  </t>
  </si>
  <si>
    <t xml:space="preserve">a. Baik </t>
  </si>
  <si>
    <t>b. Sedang</t>
  </si>
  <si>
    <t>c. Tidak Sehat</t>
  </si>
  <si>
    <t>d. Sangat tidak sehat</t>
  </si>
  <si>
    <t>e. Berbahaya</t>
  </si>
  <si>
    <t>AIR SUNGAI BERSIH</t>
  </si>
  <si>
    <t>Kebijakan dalam pengelolaan sungai</t>
  </si>
  <si>
    <t>Kondisi kebersihan sungai</t>
  </si>
  <si>
    <t>a. Bersih dari sampah dan tinja</t>
  </si>
  <si>
    <t>b. Ada sampah dan tinja</t>
  </si>
  <si>
    <t xml:space="preserve">Kondisi bantaran sungai </t>
  </si>
  <si>
    <t>a. Bebas dari bangunan liar</t>
  </si>
  <si>
    <t>b. Ada beberapa bangunan liar</t>
  </si>
  <si>
    <t>c. Penuh dengan bangunan liar</t>
  </si>
  <si>
    <t>Melakukan pemantauan sungai</t>
  </si>
  <si>
    <t>a. Secara rutin setiap bulan</t>
  </si>
  <si>
    <t>b. Tidak rutin</t>
  </si>
  <si>
    <t>c. Tidak sama sekali</t>
  </si>
  <si>
    <t>Nilai Indeks Kualitas Air</t>
  </si>
  <si>
    <t>Keterlibatan masyarakat dalam pengelolaan sungai: kerja bakti, peningkatan keanekaragaman hayati sungai, pelestarian bantaran,  tidak BAB di sungai, dan tidak buang sampah di sungai</t>
  </si>
  <si>
    <t>a. Terlibat dalam empat atau lebih kegiatan</t>
  </si>
  <si>
    <t>b. Terlibat dalam tiga kegiatan</t>
  </si>
  <si>
    <t>c. Terlibat dalam dua kegiatan</t>
  </si>
  <si>
    <t>d. Terlibat dalam satu kegiatan</t>
  </si>
  <si>
    <t>e. Masyarakat tidak terlibat dalam  pengelolaan sungai</t>
  </si>
  <si>
    <t>a. Meningkat sesuai target Kab/Kota</t>
  </si>
  <si>
    <t>b. Tetap</t>
  </si>
  <si>
    <t>c. Menurun</t>
  </si>
  <si>
    <t>100 </t>
  </si>
  <si>
    <t>50 </t>
  </si>
  <si>
    <t>PENYEDIAAN AIR BERSIH INDIVIDU DAN UMUM</t>
  </si>
  <si>
    <t>Cakupan kualitas air minum</t>
  </si>
  <si>
    <t>c. &lt;60%</t>
  </si>
  <si>
    <t>Kelurahan/Desa Stop Buang Air Besar Sembarangan (SBS)</t>
  </si>
  <si>
    <t>a.Meningkat dari tahun lalu</t>
  </si>
  <si>
    <t>b.Tidak meningkat</t>
  </si>
  <si>
    <t>Upaya Pemda mendorong masyarakat tidak BAB sembarangan</t>
  </si>
  <si>
    <t>a. Ada dan target tercapai</t>
  </si>
  <si>
    <t xml:space="preserve">b. Ada dan target tidak tercapai </t>
  </si>
  <si>
    <t>Perencanaan drainase Memperhatikan Konsep Eco-Drain</t>
  </si>
  <si>
    <t>a. Ya, menyeluruh disemua wilayah</t>
  </si>
  <si>
    <t>b. Hanya disebagian wilayah</t>
  </si>
  <si>
    <t>Program Pemda dalam mendorong Peran Serta Masyarakat (PSM) pada pembangunan drainase</t>
  </si>
  <si>
    <t>a. Ada dan masyarakat berperan aktif</t>
  </si>
  <si>
    <t>b. Ada dan hanya sebagian masyarakat yang berperan aktif</t>
  </si>
  <si>
    <t>c. Tidak ada masyarakat yang berperan aktif</t>
  </si>
  <si>
    <t>Peran aktif masyarakat melaporkan adanya genangan</t>
  </si>
  <si>
    <t>a. semua berpartisipasi</t>
  </si>
  <si>
    <t>b. Sebagian berpartisipasi</t>
  </si>
  <si>
    <t>c. Tidak ada masyarakat yang terlibat</t>
  </si>
  <si>
    <t>Keterlibatan PSM &amp; Swasta dalam Operasi &amp; Pemeliharaan Sistem Drainase</t>
  </si>
  <si>
    <t>a. PSM dan Swasta terlibat</t>
  </si>
  <si>
    <t>b. PSM saja</t>
  </si>
  <si>
    <t>c. Swasta saja yang terlibat</t>
  </si>
  <si>
    <t>d. Tidak ada yang terlibat</t>
  </si>
  <si>
    <t>Berfungsinya Saluran drainase</t>
  </si>
  <si>
    <t>a. Berfungsi seluruhnya</t>
  </si>
  <si>
    <t>b. Berfungsi sebagian</t>
  </si>
  <si>
    <t>c. Tidak berfungsi</t>
  </si>
  <si>
    <t>Keterlibatan masyarakat dalam proses pengelolaan dan pemeliharaan drainase Kawasan permukiman</t>
  </si>
  <si>
    <t>a. Semua terlibat</t>
  </si>
  <si>
    <t>b. Sebagian yang terlibat</t>
  </si>
  <si>
    <t>c. Tidak ada yang terlibat</t>
  </si>
  <si>
    <t>Cakupan pelayanan dan akses masyarakat terhadap prasarana dan sarana air limbah (baik sistem setempat maupun sistem terpusat):</t>
  </si>
  <si>
    <t xml:space="preserve">a.     &gt; 75% </t>
  </si>
  <si>
    <t xml:space="preserve">b.    50 - 75% </t>
  </si>
  <si>
    <t>Instalasi Pengolahan Air Limbah (IPAL) domestik</t>
  </si>
  <si>
    <t>a. Ada dan berfungsi</t>
  </si>
  <si>
    <t>b. Ada dan tidak berfungsi</t>
  </si>
  <si>
    <t>Instalasi Pengolahan Lumpur Tinja (IPLT)</t>
  </si>
  <si>
    <t>a. Ada, dengan kapasitas memadai</t>
  </si>
  <si>
    <t>b. Ada, dengan kapasitas kurang memadai</t>
  </si>
  <si>
    <t>Truk tinja beroperasi masuk ke Instalasi Pengolahan Lumpur Tinja (IPLT)</t>
  </si>
  <si>
    <t>a. Ya, seluruhnya</t>
  </si>
  <si>
    <t>b. Ya, sebagian</t>
  </si>
  <si>
    <t>c. Tidak satupun truk yang mengirim ke IPLT</t>
  </si>
  <si>
    <t xml:space="preserve">Kondisi Lingkungan umum di lingkungan permukiman </t>
  </si>
  <si>
    <t>a. Bersih</t>
  </si>
  <si>
    <t>b. Kotor</t>
  </si>
  <si>
    <t>PENGELOLAAN SAMPAH</t>
  </si>
  <si>
    <t>c. Tidak ada penanganan sampah</t>
  </si>
  <si>
    <t>d.  Satu Imlementasi</t>
  </si>
  <si>
    <t>e.  Tidak ada</t>
  </si>
  <si>
    <t>Tempat pemrosesan akhir Sampah tidak mencemari lingkungan</t>
  </si>
  <si>
    <t>b. Sel sampah ditutup sec berkala, licit dikelola</t>
  </si>
  <si>
    <t>c. Sel sampah ditutup sec berkala</t>
  </si>
  <si>
    <t>d. open dumping</t>
  </si>
  <si>
    <t>Pengelolaan gas metana di TPA</t>
  </si>
  <si>
    <t>a. Dikelola dan dimanfaatkan</t>
  </si>
  <si>
    <t>b. Dikelola, belum dimanfaatkan (dibakar)</t>
  </si>
  <si>
    <t>c. Tidak ada pengelolaan</t>
  </si>
  <si>
    <t>Lama pengumpulan sampah di TPS</t>
  </si>
  <si>
    <t>a. 1 x 24 jam</t>
  </si>
  <si>
    <t>b. 2 x 24 jam</t>
  </si>
  <si>
    <t>c.  &gt;2 hari</t>
  </si>
  <si>
    <t>Angka jentik aedes di perumahan/pemukiman</t>
  </si>
  <si>
    <t>a. Bebas jentik (95%)</t>
  </si>
  <si>
    <t xml:space="preserve">b. Bebas jentik 80%-&lt;95%) </t>
  </si>
  <si>
    <t>c. Bebas jentik &lt;80%</t>
  </si>
  <si>
    <t>PERUMAHAN DAN PERMUKIMAN</t>
  </si>
  <si>
    <t>PSN dan Jumat Bersih berjalan dengan baik</t>
  </si>
  <si>
    <t>a. Berjalan baik</t>
  </si>
  <si>
    <t>b. Berjalan kurang baik</t>
  </si>
  <si>
    <t>c. Tidak dikerjakan</t>
  </si>
  <si>
    <t>(Incidence) kasus filariasis (kaki gajah)</t>
  </si>
  <si>
    <t>a. Menurun dari tahun lalu</t>
  </si>
  <si>
    <t>Perumahan/pemukiman Bebas banjir</t>
  </si>
  <si>
    <t>a. Bebas banjir</t>
  </si>
  <si>
    <t xml:space="preserve">b. menurun </t>
  </si>
  <si>
    <t>b. Selalu Banjir</t>
  </si>
  <si>
    <t>Jumlah rumah sehat</t>
  </si>
  <si>
    <t>a. Meningkat dari tahun lalu</t>
  </si>
  <si>
    <t>c. Menurun dari tahun lalu</t>
  </si>
  <si>
    <t>Incidence/kasus Tb Paru</t>
  </si>
  <si>
    <t>KLB penyakit diare, DBD atau malaria</t>
  </si>
  <si>
    <t>a.  Menurun dari tahun lalu</t>
  </si>
  <si>
    <t>b.  Tetap</t>
  </si>
  <si>
    <t>Jumlah Desa/kelurahan yang memiliki sarana pelayanan kesehatan (UKP atau UKM)</t>
  </si>
  <si>
    <t>a. &gt; 75%  ada dan aktif</t>
  </si>
  <si>
    <t>b. 50 - 75%  ada dan aktif</t>
  </si>
  <si>
    <t xml:space="preserve">c. &lt; 50%  ada dan aktif </t>
  </si>
  <si>
    <t>Prosentase posbindu dikabupaten kabu/kota sesuai dengan jumlah puskemas:</t>
  </si>
  <si>
    <t>a. 10% dari jumlah puskesmas</t>
  </si>
  <si>
    <t>b. 5% dari jumlah puskesmas</t>
  </si>
  <si>
    <t>c. Tidak ada</t>
  </si>
  <si>
    <t>Jumlah Desa Siaga aktif</t>
  </si>
  <si>
    <t>a. Lebih dari 75%</t>
  </si>
  <si>
    <t>b. 50% - 75%</t>
  </si>
  <si>
    <t>c. 25% - &lt;50%</t>
  </si>
  <si>
    <t>d. Kurang dari 25%</t>
  </si>
  <si>
    <t>Puskesmas dengan pelayanan Klinik Sanitasi</t>
  </si>
  <si>
    <t>b. 50%-75%</t>
  </si>
  <si>
    <t>c. 25%-&lt;50%</t>
  </si>
  <si>
    <t> Program wajib tanam pohon  bagi masyarakat</t>
  </si>
  <si>
    <t>a. SK Bupati/Walikota dan kegiatan</t>
  </si>
  <si>
    <t>b. Kegiatan tanpa SK</t>
  </si>
  <si>
    <t>c. SK dalam proses tanpa kegiatan</t>
  </si>
  <si>
    <t>PERTAMANAN DAN HUTAN KOTA</t>
  </si>
  <si>
    <t>Tersedia taman dan hutan kota</t>
  </si>
  <si>
    <t>a. Tersedia dan terpelihara</t>
  </si>
  <si>
    <t>b. Tersedia dan tidak terpelihara</t>
  </si>
  <si>
    <t>SEKOLAH</t>
  </si>
  <si>
    <t>Presentase sekolah yang melaksanakan UKS</t>
  </si>
  <si>
    <t>Presentase sekolah yang mengikuti program Adiwiyata</t>
  </si>
  <si>
    <t>a. Lebih dari 50%</t>
  </si>
  <si>
    <t>b. 25% - 50%</t>
  </si>
  <si>
    <t>c. 0% - &lt;25%</t>
  </si>
  <si>
    <t>d. Tidak Melaksanakan</t>
  </si>
  <si>
    <t>PENGELOLAAN PASAR</t>
  </si>
  <si>
    <t>Adanya program kebijakan pengelolaan pasar</t>
  </si>
  <si>
    <t>a. SK Bupati/Walikota dan kegiatan</t>
  </si>
  <si>
    <t>c. SK dalam proses tanpa kegiatan</t>
  </si>
  <si>
    <t>d. Tidak ada</t>
  </si>
  <si>
    <t>Keterlibatan masyarakat pasar dalam berpartisipasi di bidang sanitasi pasar</t>
  </si>
  <si>
    <t>a. Terbentuk Pokja dan aktif</t>
  </si>
  <si>
    <t>b. Terbentuk Pokja, Tidak aktif</t>
  </si>
  <si>
    <t xml:space="preserve">Lingkungan pasar perkotaan bersih </t>
  </si>
  <si>
    <t>b. bersih sebagian</t>
  </si>
  <si>
    <t>c. Kotor</t>
  </si>
  <si>
    <t>Tersedia toilet yang cukup dan memenuhi syarat di pasar</t>
  </si>
  <si>
    <t>a. Tersedia di setiap pasar dan terpelihara</t>
  </si>
  <si>
    <t>b. Tersedia di setiap pasar dan tidak terpelihara</t>
  </si>
  <si>
    <t>c. Kurang jumlahnya di setiap pasar</t>
  </si>
  <si>
    <t>Tersedia lahan parkir di pasar perkotaan</t>
  </si>
  <si>
    <t>a. Tersedia dan memadai</t>
  </si>
  <si>
    <t>b. Tersedia tapi tidak memadai</t>
  </si>
  <si>
    <t>c. Tidak tersedi</t>
  </si>
  <si>
    <t> Tersedia fasilitas sarana umum yang cukup (olah raga dan rekreasi)</t>
  </si>
  <si>
    <t>a. Ada, dimanfaatkan dan terpelihara</t>
  </si>
  <si>
    <t>b. Ada dan dimanfaatkan tapi tidak terpelihara</t>
  </si>
  <si>
    <t>c. Ada tapi tidak dimanfaatkan</t>
  </si>
  <si>
    <t>Tersedia fasilitas sarana bermain untuk anak</t>
  </si>
  <si>
    <t>d.Tidak ada</t>
  </si>
  <si>
    <t>Adanya pengaturan &amp; penataan pedagang K5</t>
  </si>
  <si>
    <t>a. Tertata dan bersih</t>
  </si>
  <si>
    <t>b. Tertata dan tidak bersih</t>
  </si>
  <si>
    <t>c. Tidak tertata</t>
  </si>
  <si>
    <t>Adanya Regulasi penanganan PKL</t>
  </si>
  <si>
    <t>CATATAN :</t>
  </si>
  <si>
    <t>CATATAN</t>
  </si>
  <si>
    <t>NILAI usulan</t>
  </si>
  <si>
    <t>NILAI dokumen</t>
  </si>
  <si>
    <t>NILAI lapangan</t>
  </si>
  <si>
    <t>NILAI Usulan</t>
  </si>
  <si>
    <t>NILAI Dokumen</t>
  </si>
  <si>
    <t>NILAI Verifikasi</t>
  </si>
  <si>
    <t xml:space="preserve">b.    Sekretariat dengan perabotan dan disply data </t>
  </si>
  <si>
    <t>Penanganan sampah meliputi kegiatan: Melaksanakan pemilahan, pengumpulan, pengangkutan, pengolahan dan pemrosesan akhir</t>
  </si>
  <si>
    <t>Daerah endemis filariasis jumlah total 59</t>
  </si>
  <si>
    <t>Daerah Non endemis filariasis jumlah total 58</t>
  </si>
  <si>
    <t>Catatan:</t>
  </si>
  <si>
    <t>Nilai minimal 80% x 1600 = 1280</t>
  </si>
  <si>
    <t>Nilai minimal 80% x 800= 640</t>
  </si>
  <si>
    <t>Nilai minimal 80% x 1300= 1040</t>
  </si>
  <si>
    <t>Nilai minimal 80% x 1600= 1280</t>
  </si>
  <si>
    <t>a. Baik    0≤IP≤1.0</t>
  </si>
  <si>
    <t>b. Tercemar ringan   1.0&lt;IP≤5.0</t>
  </si>
  <si>
    <t>c. Tercemar Sedang   5.0&lt;IP≤10.0</t>
  </si>
  <si>
    <t>d. Tercemar berat     IP&gt; 10.0</t>
  </si>
  <si>
    <t>No</t>
  </si>
  <si>
    <t>Tim Bedah Dokumen</t>
  </si>
  <si>
    <t>Tim Verifikasi Lapangan</t>
  </si>
  <si>
    <t xml:space="preserve">Sekretariat  </t>
  </si>
  <si>
    <t>Legal Aspek</t>
  </si>
  <si>
    <t>Rencana kerja/kegiatan forum</t>
  </si>
  <si>
    <t xml:space="preserve">Kegiatan forum (khusus forum) </t>
  </si>
  <si>
    <t>Keaktifan anggota</t>
  </si>
  <si>
    <t>Sumber  Dana kegiatan forum</t>
  </si>
  <si>
    <t>Rencana kerja/kegiatan pembinaan</t>
  </si>
  <si>
    <t>Pelaksanaan pembinaan</t>
  </si>
  <si>
    <t>b. Ada dokumen rencana kegiatan/kerja berkaitan dengan tatanan yg diambil 2 tahun terakhir tetapi tidak terdokumentasi dengan baik</t>
  </si>
  <si>
    <t>Aktifitas anggota</t>
  </si>
  <si>
    <t>Rencana kerja/kegiatan</t>
  </si>
  <si>
    <t>Kegiatan forkom</t>
  </si>
  <si>
    <t>Sumber dana kegiatan forkom</t>
  </si>
  <si>
    <t>Aktifitas Pokja desa/kelurahan</t>
  </si>
  <si>
    <t>Kegiatan pokja</t>
  </si>
  <si>
    <t>Sumber dana kegiatan Pokja</t>
  </si>
  <si>
    <t>Keterkaitan kegiatan forum sesuai tatanan yg diambil</t>
  </si>
  <si>
    <t>Pencapaian kegiatan forum</t>
  </si>
  <si>
    <t>Keterkaitan kegiatan pokja sesuai tatanan yg diambil</t>
  </si>
  <si>
    <t>Pencapaian kegiatan pokja</t>
  </si>
  <si>
    <t xml:space="preserve">Kegiatan Pemerintah/Tim Pembina (sesuai   tatanan yang diambil) </t>
  </si>
  <si>
    <t>a.     Empat atau lebih</t>
  </si>
  <si>
    <t>b.     Tiga</t>
  </si>
  <si>
    <t>c.     Dua</t>
  </si>
  <si>
    <t>d.     Satu</t>
  </si>
  <si>
    <t>e.     Tidak ada</t>
  </si>
  <si>
    <t>a.     Surat Edaran</t>
  </si>
  <si>
    <t>b.     Tidak ada</t>
  </si>
  <si>
    <t>a.  Menggunakan empat atau lebih energi alternatif</t>
  </si>
  <si>
    <t>b.  Menggunakan tiga energi alternatif</t>
  </si>
  <si>
    <t>c.  Menggunakan satu sampai dua energi alternatif</t>
  </si>
  <si>
    <t xml:space="preserve">a.     &lt; 50% </t>
  </si>
  <si>
    <t>a.  Empat Implementasi</t>
  </si>
  <si>
    <t>b.  Tiga implementasi</t>
  </si>
  <si>
    <t>c.  Dua implementasi</t>
  </si>
  <si>
    <t xml:space="preserve">a.   Adanya Perda </t>
  </si>
  <si>
    <t>b.   Adanya SK Bupati/Walikota dalam bentuk surat edaran Bupati/Walikota</t>
  </si>
  <si>
    <t>c.   Surat Edaran/Instruksi dari Kepala SKPD</t>
  </si>
  <si>
    <t>5.  Kawasan Industri dan Perkantoran Sehat (1.100)</t>
  </si>
  <si>
    <t>TATANAN PARIWISATA SEHAT</t>
  </si>
  <si>
    <t>a.    Ada, seluruh tempat umum</t>
  </si>
  <si>
    <t>b.   Ada, sebagian</t>
  </si>
  <si>
    <t xml:space="preserve">d.   Ada, dan berfungsi </t>
  </si>
  <si>
    <t>e.   Ada, tidak berfungsi</t>
  </si>
  <si>
    <t>f.    Tidak ada</t>
  </si>
  <si>
    <t>a.     Seluruhnya</t>
  </si>
  <si>
    <t>b.    Sebagian</t>
  </si>
  <si>
    <t xml:space="preserve">c.     Tidak ada </t>
  </si>
  <si>
    <t>c.     Tidak ada</t>
  </si>
  <si>
    <t xml:space="preserve">a.   Ya </t>
  </si>
  <si>
    <t>b.   Tetap</t>
  </si>
  <si>
    <t>c.   Tidak</t>
  </si>
  <si>
    <t xml:space="preserve">a.   SK Bupati/Walikota </t>
  </si>
  <si>
    <t>b.   SK dalam proses</t>
  </si>
  <si>
    <t>a.     Menurun</t>
  </si>
  <si>
    <t>b.    Sama dengan tahun sebelumnya</t>
  </si>
  <si>
    <t>c.     Meningkat</t>
  </si>
  <si>
    <t>a.   Tersedia, jumlah cukup</t>
  </si>
  <si>
    <t>b.   Tersedia, jumlah tidak cukup</t>
  </si>
  <si>
    <t>c.   Sulit/ tdk tersedia</t>
  </si>
  <si>
    <t>a.    Ada, dan berfungsi</t>
  </si>
  <si>
    <t>b.   Ada,  tidak berfungsi</t>
  </si>
  <si>
    <t>a.   Tersedia , lengkap dengan jumlah cukup</t>
  </si>
  <si>
    <t>b.   Tersedia tidak lengkap dan jumlah tidak cukup</t>
  </si>
  <si>
    <t>c.   Tidak tersedia</t>
  </si>
  <si>
    <t>a.   Ada, dan berfungsi</t>
  </si>
  <si>
    <t>b.  Ada,  tidak berfungsi</t>
  </si>
  <si>
    <t>a.   Ada SK dan kegiatan</t>
  </si>
  <si>
    <t>b.   Kegiatan tanpa SK (dalam proses)</t>
  </si>
  <si>
    <t>c. Ada dan tetap</t>
  </si>
  <si>
    <t>TATANAN KEHIDUPAN MASYARAKAT SEHAT YANG MANDIRI</t>
  </si>
  <si>
    <t>1)  Permukiman, sarana dan prasarana umum</t>
  </si>
  <si>
    <t>2)  Sarana tertib lalulintas dan pelayanan transportasi</t>
  </si>
  <si>
    <t>5)  Industri dan perkantoran sehat</t>
  </si>
  <si>
    <t>6)  Pariwisata sehat</t>
  </si>
  <si>
    <t>7)  Ketahanan pangan dan gizi</t>
  </si>
  <si>
    <t>8)  Kehidupan masyarakat sehat yang mandiri</t>
  </si>
  <si>
    <t>9)  Kehidupan sosial yang sehat</t>
  </si>
  <si>
    <t xml:space="preserve">*CATATAN </t>
  </si>
  <si>
    <t>*CATATAN</t>
  </si>
  <si>
    <t>TATANAN PERMUKIMAN, SARANA DAN PRASARANA SEHAT</t>
  </si>
  <si>
    <r>
      <t>(Incidence)</t>
    </r>
    <r>
      <rPr>
        <sz val="12"/>
        <color rgb="FFFF0000"/>
        <rFont val="Arial Narrow"/>
        <family val="2"/>
      </rPr>
      <t xml:space="preserve"> </t>
    </r>
    <r>
      <rPr>
        <sz val="12"/>
        <color rgb="FF000000"/>
        <rFont val="Arial Narrow"/>
        <family val="2"/>
      </rPr>
      <t>penyakit ISPA/ Pneumonia</t>
    </r>
  </si>
  <si>
    <r>
      <t xml:space="preserve">a. Sel sampah ditutup sec berkala, </t>
    </r>
    <r>
      <rPr>
        <i/>
        <sz val="12"/>
        <rFont val="Arial Narrow"/>
        <family val="2"/>
      </rPr>
      <t>leachate</t>
    </r>
    <r>
      <rPr>
        <sz val="12"/>
        <rFont val="Arial Narrow"/>
        <family val="2"/>
      </rPr>
      <t xml:space="preserve"> dikelola &amp; gas dikelola (sanitary landfill/control landfill)</t>
    </r>
  </si>
  <si>
    <r>
      <t xml:space="preserve">d.   </t>
    </r>
    <r>
      <rPr>
        <sz val="12"/>
        <color theme="1"/>
        <rFont val="Arial Narrow"/>
        <family val="2"/>
      </rPr>
      <t>Belum ada</t>
    </r>
  </si>
  <si>
    <t>a.   SK Bupati/Walikota dan kegiatan</t>
  </si>
  <si>
    <t>a.    Ya, seluruh wilayah terminal</t>
  </si>
  <si>
    <t>b.    Ya, sebagian saja wilayah terminal</t>
  </si>
  <si>
    <t>c.    Tidak</t>
  </si>
  <si>
    <t>a.   Ya, di seluruh terminal</t>
  </si>
  <si>
    <t>b.   Sebagian terminal</t>
  </si>
  <si>
    <t>a.  Ada, dan sudah tidak ada yg merokok</t>
  </si>
  <si>
    <t xml:space="preserve">b.  Ada, tetapi masih ada yang merokok </t>
  </si>
  <si>
    <t>a.  Ada, terjadwal</t>
  </si>
  <si>
    <t>b.  Ada, tidak terjadwal</t>
  </si>
  <si>
    <t>a.  Ada dan berfungsi dengan baik</t>
  </si>
  <si>
    <t xml:space="preserve">b.  Ada dan tidak berfungsi </t>
  </si>
  <si>
    <t>a. Bersih tanpa ada tanda2 yang merokok</t>
  </si>
  <si>
    <t>b. Bersih ada tanda2 yang merokok</t>
  </si>
  <si>
    <t>c. Tidak bersih</t>
  </si>
  <si>
    <t>a.   Ada kegiatan rutin</t>
  </si>
  <si>
    <t>b.   Ada kegiatan tetapi tidak rutin</t>
  </si>
  <si>
    <t>a.   Ya, memenuhi syarat (adanya rambu petunjuk halte, adanya rambu petunjuk trayek angkutan umum, adanya lampu penerangan, tempat sampah, adanya pagar pengaman halte)</t>
  </si>
  <si>
    <t>b.   Ya, tidak memenuhi syarat</t>
  </si>
  <si>
    <t>a.    Ya, dan seluruhnya mencukupi</t>
  </si>
  <si>
    <t>b.    Ya, dan sebagian</t>
  </si>
  <si>
    <t xml:space="preserve">a.    Ada, seluruh bengkel </t>
  </si>
  <si>
    <t>b.    Ada, sebagian bengkel</t>
  </si>
  <si>
    <t>a.    Ada, seluruh pengemudi</t>
  </si>
  <si>
    <t>b.    Ada, sebagian</t>
  </si>
  <si>
    <t>a.    Ada, setahun sekali</t>
  </si>
  <si>
    <t xml:space="preserve">b.    Tidak ada </t>
  </si>
  <si>
    <t>1. Tatanan Permukiman, Sarana &amp; Prasarana Sehat (5900)</t>
  </si>
  <si>
    <t>2.  Tatanan tertib lalu lintas dan pelayanan transportasi (1600)</t>
  </si>
  <si>
    <t>c.      Tidak ada</t>
  </si>
  <si>
    <t>c.    Meningkat</t>
  </si>
  <si>
    <t>a.   Ada, bertambah setiap tahun</t>
  </si>
  <si>
    <t>b.   Ada, jumlah menetap</t>
  </si>
  <si>
    <t>a.   Ada</t>
  </si>
  <si>
    <t>a.    Ada, dan terpisah dengan lokasi permukiman</t>
  </si>
  <si>
    <t>b.    Ada tetapi masih di lokasi permukiman</t>
  </si>
  <si>
    <t>a.    Ada</t>
  </si>
  <si>
    <t>b.    Tidak ada tetapi ada sticker/himbauan tertulis untuk tdk merokok di tempat kerja</t>
  </si>
  <si>
    <t>b.   Tidak ada</t>
  </si>
  <si>
    <t>a.   Ada dan dilaksanakan di semua industri</t>
  </si>
  <si>
    <t>b.   Ada oleh sebagian industri</t>
  </si>
  <si>
    <t>a.   tdk pernah ada kasus pencemaran</t>
  </si>
  <si>
    <t>b.   Ada dan tertangani</t>
  </si>
  <si>
    <t>c.    Ada dan tidak tertangani</t>
  </si>
  <si>
    <t xml:space="preserve">a.    Menurun </t>
  </si>
  <si>
    <t xml:space="preserve">a.  Ada </t>
  </si>
  <si>
    <t xml:space="preserve">b.  Tidak ada </t>
  </si>
  <si>
    <t>a.   Ada dan meningkat dari tahun sebelumnya</t>
  </si>
  <si>
    <t>b.  Ada dan tetap dari tahun sebelumnya</t>
  </si>
  <si>
    <t>a.    Ada dan meningkat dari tahun sebelumnya</t>
  </si>
  <si>
    <t>b.    Ada dan tetap dari tahun sebelumnya</t>
  </si>
  <si>
    <t>a.  Ada dan tetap dari tahun sebelumnya Tidak ada</t>
  </si>
  <si>
    <t>a.     Ada dan meningkat dari tahun sebelumnya</t>
  </si>
  <si>
    <t>a.    Ada dan sudah dilaksanakan</t>
  </si>
  <si>
    <t>b.    Ada dalam proses</t>
  </si>
  <si>
    <t>a.    Ada, dapat dijangkau kendaraan roda empat</t>
  </si>
  <si>
    <t>b.    Ada, tidak dapat dijangkau kendaraan roda empat</t>
  </si>
  <si>
    <t>a.    Ada,dan berfungsi</t>
  </si>
  <si>
    <t xml:space="preserve">b.    Ada, tidak berfungsi </t>
  </si>
  <si>
    <t>a.    Ada,dan memenuhi syarat</t>
  </si>
  <si>
    <t xml:space="preserve">b.    Ada, kurang memenuhi syarat </t>
  </si>
  <si>
    <t>b.    Ada dan tetap</t>
  </si>
  <si>
    <t>a.    Ada secara rutin setiap tahun</t>
  </si>
  <si>
    <t>b.    Ada dan tidak setiap tahun</t>
  </si>
  <si>
    <t>a.    Tidak ada selama 2 tahun terakhir</t>
  </si>
  <si>
    <t>b.    Tidak ada selama 1 tahun terakhir</t>
  </si>
  <si>
    <t>c.    Ada</t>
  </si>
  <si>
    <t>a.    Ada, melibatkan LS/LP terkait</t>
  </si>
  <si>
    <t>b.    Ada, kurang melibatkan LS/LP terkait</t>
  </si>
  <si>
    <t>9.  Tatanan Kehidupan Sosial Sehat (1.700)</t>
  </si>
  <si>
    <t>TATANAN  KEHIDUPAN SOSIAL SEHAT</t>
  </si>
  <si>
    <t>6.  Tatanan Pariwisata Sehat (1.300)</t>
  </si>
  <si>
    <t>TATANAN KETAHANAN PANGAN DAN GIZI</t>
  </si>
  <si>
    <t>a.  Ada</t>
  </si>
  <si>
    <t>b.  Ada dan tidak rutin</t>
  </si>
  <si>
    <t>c.  Tidak ada</t>
  </si>
  <si>
    <t>a.   Menurun</t>
  </si>
  <si>
    <t>b.  Sama dengan tahun sebelumnya</t>
  </si>
  <si>
    <t>c.   Meningkat</t>
  </si>
  <si>
    <t>a.  Ada, dan meningkat</t>
  </si>
  <si>
    <t>b.  Ada dan tetap</t>
  </si>
  <si>
    <t>a.  Tidak ada</t>
  </si>
  <si>
    <t>b.  Masih adanya masyarakat yang merokok ditempat umum</t>
  </si>
  <si>
    <t>a.  Ada dan meningkat</t>
  </si>
  <si>
    <t>a.   Ada di semua tempat</t>
  </si>
  <si>
    <t>b.  Ada di beberapa tempat</t>
  </si>
  <si>
    <t>a.  Diatas target nasional</t>
  </si>
  <si>
    <t>b. Sama dengan target nasional</t>
  </si>
  <si>
    <t>c.  Dibawah target nasional</t>
  </si>
  <si>
    <t>a.  Ada secara rutin</t>
  </si>
  <si>
    <t>b. Sama dengan target Nasional</t>
  </si>
  <si>
    <t>a.     Semua memeriksakan</t>
  </si>
  <si>
    <t>b.    Sebagian memeriksakan</t>
  </si>
  <si>
    <t>a.      50 % laik sehat</t>
  </si>
  <si>
    <t>b.      &lt;50% laik sehat</t>
  </si>
  <si>
    <t xml:space="preserve">c.      Tidak ada </t>
  </si>
  <si>
    <t>a.      Ada dan meningkat</t>
  </si>
  <si>
    <t>b.      Ada dan tetap</t>
  </si>
  <si>
    <t>a.     Meningkat</t>
  </si>
  <si>
    <t>c.     Menurun</t>
  </si>
  <si>
    <t>a.     100 % sekolah</t>
  </si>
  <si>
    <t>b.    &gt; 50 %</t>
  </si>
  <si>
    <t>c.     &lt; 50%</t>
  </si>
  <si>
    <t>b.   Ada dan tetap dari tahun sebelumnya</t>
  </si>
  <si>
    <t>a.     75%-100% dari jumlah puskesmas</t>
  </si>
  <si>
    <t>b.    50%-&lt;75% dari puskesmas</t>
  </si>
  <si>
    <t>c.     &lt;50 % dari jumlah puskesmas</t>
  </si>
  <si>
    <t>d.   Ada dan tetap dari tahun sebelumnya</t>
  </si>
  <si>
    <t>e.    Tidak ada</t>
  </si>
  <si>
    <t>a.     Menurun ……kasus/th</t>
  </si>
  <si>
    <t>c.     Meningkat ……kasus / th</t>
  </si>
  <si>
    <t>a.     Meningkat …….%</t>
  </si>
  <si>
    <t>c.     Menurun …..%</t>
  </si>
  <si>
    <t>a.   Berfungsi &gt; 50 %</t>
  </si>
  <si>
    <t>b.   Berfungsi 30% - 50%</t>
  </si>
  <si>
    <t>c.   Berfungsi &lt; 30 %</t>
  </si>
  <si>
    <t>a.   Meningkat …….%</t>
  </si>
  <si>
    <t>b.   Sama dengan tahun sebelumnya</t>
  </si>
  <si>
    <t>c.   Menurun ………%</t>
  </si>
  <si>
    <t>a.     80%-100%</t>
  </si>
  <si>
    <t>b.    50%-&lt;80%</t>
  </si>
  <si>
    <t xml:space="preserve">Prevalensi  Penderita Tb Paru  254 per 100.000 penduduk </t>
  </si>
  <si>
    <t>Prevalensi penderita HIV pada populasi dewasa &lt; 0,5</t>
  </si>
  <si>
    <t>Kasus  diare untuk semua umur 270 per 1000 penduduk</t>
  </si>
  <si>
    <t xml:space="preserve">Angka kesakitan DBD 49 per 100.000 penduduk  </t>
  </si>
  <si>
    <t>c. Meningkat</t>
  </si>
  <si>
    <t xml:space="preserve">Angka kematian bayi 23 per 1.000 kelahiran hidup  </t>
  </si>
  <si>
    <t xml:space="preserve">Angka kematian ibu melahirkan  305 per 100.000 kelahiran hidup </t>
  </si>
  <si>
    <t>Presentasi kab/kota  akses air minum</t>
  </si>
  <si>
    <t>b.   &gt;23 per 1000</t>
  </si>
  <si>
    <t>b.   &gt;305 per 100.000</t>
  </si>
  <si>
    <r>
      <t xml:space="preserve">a.   </t>
    </r>
    <r>
      <rPr>
        <u/>
        <sz val="12"/>
        <rFont val="Arial Narrow"/>
        <family val="2"/>
      </rPr>
      <t>&lt;</t>
    </r>
    <r>
      <rPr>
        <sz val="12"/>
        <rFont val="Arial Narrow"/>
        <family val="2"/>
      </rPr>
      <t xml:space="preserve"> 254 per 100.000</t>
    </r>
  </si>
  <si>
    <t>b.   &gt;254 per 100.000</t>
  </si>
  <si>
    <r>
      <t xml:space="preserve">a.   </t>
    </r>
    <r>
      <rPr>
        <u/>
        <sz val="12"/>
        <rFont val="Arial Narrow"/>
        <family val="2"/>
      </rPr>
      <t>&lt;</t>
    </r>
    <r>
      <rPr>
        <sz val="12"/>
        <rFont val="Arial Narrow"/>
        <family val="2"/>
      </rPr>
      <t xml:space="preserve"> 0,5</t>
    </r>
  </si>
  <si>
    <t>b.   &gt;0,5</t>
  </si>
  <si>
    <t>b.   &gt;49 per 100.000</t>
  </si>
  <si>
    <t>b.  &gt;270 per 1000</t>
  </si>
  <si>
    <t>Prevalensi Stunting 28%</t>
  </si>
  <si>
    <r>
      <t xml:space="preserve">a.   </t>
    </r>
    <r>
      <rPr>
        <u/>
        <sz val="12"/>
        <rFont val="Arial Narrow"/>
        <family val="2"/>
      </rPr>
      <t>&lt;</t>
    </r>
    <r>
      <rPr>
        <sz val="12"/>
        <rFont val="Arial Narrow"/>
        <family val="2"/>
      </rPr>
      <t xml:space="preserve"> 28%</t>
    </r>
  </si>
  <si>
    <t>b.   &gt; 28%</t>
  </si>
  <si>
    <t xml:space="preserve">b.    &lt; 80% </t>
  </si>
  <si>
    <t xml:space="preserve">Imunisasi dasar lengkap mencapai target nasional  (80%) </t>
  </si>
  <si>
    <t>ABJ diatas 95%</t>
  </si>
  <si>
    <t>a.   ABJ diatas 95% selama 2 tahun terakhir</t>
  </si>
  <si>
    <t>b.   ABJ diatas 95% hanya 1 tahun terakhir</t>
  </si>
  <si>
    <t>c.   Masih dibawah 95% selama 2 tahun terakhir</t>
  </si>
  <si>
    <r>
      <t xml:space="preserve">a.     </t>
    </r>
    <r>
      <rPr>
        <u/>
        <sz val="12"/>
        <rFont val="Arial Narrow"/>
        <family val="2"/>
      </rPr>
      <t>&gt;</t>
    </r>
    <r>
      <rPr>
        <sz val="12"/>
        <rFont val="Arial Narrow"/>
        <family val="2"/>
      </rPr>
      <t xml:space="preserve"> 80%</t>
    </r>
  </si>
  <si>
    <t>Akses terhadap sanitasi  85%</t>
  </si>
  <si>
    <t>b. 60 - &lt; 85%</t>
  </si>
  <si>
    <t>b.     &lt; 71,06 tahun</t>
  </si>
  <si>
    <t>Meningkatnya umur harapan hidup 71,06 tahun</t>
  </si>
  <si>
    <t>a. Melaksanakan pemilahan, pengumpulan, pengangkutan, pengolahan dan pemrosesan akhir</t>
  </si>
  <si>
    <t>b. Melaksanakan pengumpulan dan pengangkutan, pengolahan, pemrosesan akhir</t>
  </si>
  <si>
    <t>Implementasi Pengolahan sampah dengan prinsip 3R: Komposting, bank sampah, biogas, daur ulang.</t>
  </si>
  <si>
    <t>b.   Maksimum tiga lokus meningkat dari tahun sebelumnya</t>
  </si>
  <si>
    <t>c.   Maksimum dua lokus meningkat dari tahun sebelumnya</t>
  </si>
  <si>
    <t>Adanya gerakan PSN di lokus : Permukiman, tempat kerja, tempat rekreasi dan Tempat Fasilitas Umum</t>
  </si>
  <si>
    <t>c.    Meningkat</t>
  </si>
  <si>
    <r>
      <t xml:space="preserve">a.   </t>
    </r>
    <r>
      <rPr>
        <u/>
        <sz val="12"/>
        <rFont val="Arial Narrow"/>
        <family val="2"/>
      </rPr>
      <t>&lt;</t>
    </r>
    <r>
      <rPr>
        <sz val="12"/>
        <rFont val="Arial Narrow"/>
        <family val="2"/>
      </rPr>
      <t>23 per 1000</t>
    </r>
  </si>
  <si>
    <r>
      <t xml:space="preserve">a.   </t>
    </r>
    <r>
      <rPr>
        <u/>
        <sz val="12"/>
        <rFont val="Arial Narrow"/>
        <family val="2"/>
      </rPr>
      <t>&lt;</t>
    </r>
    <r>
      <rPr>
        <sz val="12"/>
        <rFont val="Arial Narrow"/>
        <family val="2"/>
      </rPr>
      <t>305 per 100.000</t>
    </r>
  </si>
  <si>
    <r>
      <t xml:space="preserve">a.     Mencapai </t>
    </r>
    <r>
      <rPr>
        <u/>
        <sz val="12"/>
        <rFont val="Arial Narrow"/>
        <family val="2"/>
      </rPr>
      <t>&gt;</t>
    </r>
    <r>
      <rPr>
        <sz val="12"/>
        <rFont val="Arial Narrow"/>
        <family val="2"/>
      </rPr>
      <t xml:space="preserve"> 71,06 tahun</t>
    </r>
  </si>
  <si>
    <r>
      <t xml:space="preserve">a.   </t>
    </r>
    <r>
      <rPr>
        <u/>
        <sz val="12"/>
        <rFont val="Arial Narrow"/>
        <family val="2"/>
      </rPr>
      <t>&lt;</t>
    </r>
    <r>
      <rPr>
        <sz val="12"/>
        <rFont val="Arial Narrow"/>
        <family val="2"/>
      </rPr>
      <t>49 per 100.000</t>
    </r>
  </si>
  <si>
    <r>
      <t>a.  </t>
    </r>
    <r>
      <rPr>
        <u/>
        <sz val="12"/>
        <rFont val="Arial Narrow"/>
        <family val="2"/>
      </rPr>
      <t>&lt;</t>
    </r>
    <r>
      <rPr>
        <sz val="12"/>
        <rFont val="Arial Narrow"/>
        <family val="2"/>
      </rPr>
      <t xml:space="preserve"> 270 per 1000</t>
    </r>
  </si>
  <si>
    <t>Prevalensi  KEK pada ibu hamil</t>
  </si>
  <si>
    <t>Cakupan Asi Eksklusif</t>
  </si>
  <si>
    <t>Anemia pada Ibu Hamil dan Remaja Putri</t>
  </si>
  <si>
    <t>Cakupan Vitamin A di masyarakat</t>
  </si>
  <si>
    <t>Peran serta masyarakat untuk melakukan pemantauan pertumbuhan di posyandu</t>
  </si>
  <si>
    <t>KABUPATEN/KOTA SEHAT TAHUN 2019</t>
  </si>
  <si>
    <r>
      <t xml:space="preserve">a.  </t>
    </r>
    <r>
      <rPr>
        <u/>
        <sz val="12"/>
        <rFont val="Arial Narrow"/>
        <family val="2"/>
      </rPr>
      <t>&gt;</t>
    </r>
    <r>
      <rPr>
        <sz val="12"/>
        <rFont val="Arial Narrow"/>
        <family val="2"/>
      </rPr>
      <t xml:space="preserve"> 85%</t>
    </r>
  </si>
  <si>
    <t>INDIKATOR POKOK (1.000)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</si>
</sst>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8"/>
      <color theme="1"/>
      <name val="Arial Narrow"/>
      <family val="2"/>
    </font>
    <font>
      <b/>
      <sz val="20"/>
      <color theme="1"/>
      <name val="Arial Narrow"/>
      <family val="2"/>
    </font>
    <font>
      <b/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i/>
      <sz val="12"/>
      <name val="Arial Narrow"/>
      <family val="2"/>
    </font>
    <font>
      <u/>
      <sz val="12"/>
      <name val="Arial Narrow"/>
      <family val="2"/>
    </font>
    <font>
      <b/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7" fillId="0" borderId="1" xfId="0" applyFont="1" applyBorder="1"/>
    <xf numFmtId="0" fontId="7" fillId="0" borderId="0" xfId="0" applyFont="1"/>
    <xf numFmtId="0" fontId="5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/>
    <xf numFmtId="0" fontId="6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6" borderId="9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/>
    <xf numFmtId="0" fontId="19" fillId="0" borderId="1" xfId="0" applyFont="1" applyBorder="1" applyAlignment="1">
      <alignment horizontal="left" vertical="center" wrapText="1" indent="2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2"/>
    </xf>
    <xf numFmtId="0" fontId="14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indent="2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 indent="1"/>
    </xf>
    <xf numFmtId="0" fontId="10" fillId="0" borderId="0" xfId="0" applyFont="1" applyBorder="1"/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view="pageBreakPreview" zoomScale="130" zoomScaleSheetLayoutView="130" workbookViewId="0">
      <selection activeCell="F21" sqref="F21"/>
    </sheetView>
  </sheetViews>
  <sheetFormatPr defaultRowHeight="15" x14ac:dyDescent="0.25"/>
  <cols>
    <col min="1" max="1" width="5.7109375" customWidth="1"/>
    <col min="2" max="2" width="23.42578125" customWidth="1"/>
    <col min="3" max="3" width="3.85546875" customWidth="1"/>
    <col min="4" max="4" width="58.42578125" customWidth="1"/>
  </cols>
  <sheetData>
    <row r="1" spans="1:4" ht="18" x14ac:dyDescent="0.25">
      <c r="A1" s="151" t="s">
        <v>14</v>
      </c>
      <c r="B1" s="151"/>
      <c r="C1" s="151"/>
      <c r="D1" s="151"/>
    </row>
    <row r="2" spans="1:4" ht="18" x14ac:dyDescent="0.25">
      <c r="A2" s="152" t="s">
        <v>872</v>
      </c>
      <c r="B2" s="152"/>
      <c r="C2" s="152"/>
      <c r="D2" s="152"/>
    </row>
    <row r="3" spans="1:4" ht="18" x14ac:dyDescent="0.3">
      <c r="A3" s="47" t="s">
        <v>15</v>
      </c>
      <c r="B3" s="48"/>
      <c r="C3" s="48"/>
      <c r="D3" s="48"/>
    </row>
    <row r="4" spans="1:4" ht="18.75" x14ac:dyDescent="0.25">
      <c r="A4" s="4"/>
      <c r="B4" s="8"/>
      <c r="C4" s="8"/>
      <c r="D4" s="8"/>
    </row>
    <row r="5" spans="1:4" s="23" customFormat="1" ht="30" customHeight="1" x14ac:dyDescent="0.25">
      <c r="A5" s="42">
        <v>1</v>
      </c>
      <c r="B5" s="41" t="s">
        <v>2</v>
      </c>
      <c r="C5" s="46" t="s">
        <v>0</v>
      </c>
      <c r="D5" s="41"/>
    </row>
    <row r="6" spans="1:4" s="23" customFormat="1" ht="30" customHeight="1" x14ac:dyDescent="0.25">
      <c r="A6" s="42">
        <v>2</v>
      </c>
      <c r="B6" s="41" t="s">
        <v>3</v>
      </c>
      <c r="C6" s="46" t="s">
        <v>0</v>
      </c>
      <c r="D6" s="41"/>
    </row>
    <row r="7" spans="1:4" s="23" customFormat="1" ht="30" customHeight="1" x14ac:dyDescent="0.25">
      <c r="A7" s="42">
        <v>3</v>
      </c>
      <c r="B7" s="41" t="s">
        <v>4</v>
      </c>
      <c r="C7" s="46" t="s">
        <v>0</v>
      </c>
      <c r="D7" s="41"/>
    </row>
    <row r="8" spans="1:4" s="23" customFormat="1" ht="30" customHeight="1" x14ac:dyDescent="0.25">
      <c r="A8" s="42">
        <v>4</v>
      </c>
      <c r="B8" s="41" t="s">
        <v>5</v>
      </c>
      <c r="C8" s="46" t="s">
        <v>0</v>
      </c>
      <c r="D8" s="41"/>
    </row>
    <row r="9" spans="1:4" s="23" customFormat="1" ht="30" customHeight="1" x14ac:dyDescent="0.25">
      <c r="A9" s="150">
        <v>5</v>
      </c>
      <c r="B9" s="149" t="s">
        <v>6</v>
      </c>
      <c r="C9" s="153" t="s">
        <v>0</v>
      </c>
      <c r="D9" s="41"/>
    </row>
    <row r="10" spans="1:4" s="23" customFormat="1" ht="30" customHeight="1" x14ac:dyDescent="0.25">
      <c r="A10" s="150"/>
      <c r="B10" s="149"/>
      <c r="C10" s="153"/>
      <c r="D10" s="41"/>
    </row>
    <row r="11" spans="1:4" s="23" customFormat="1" ht="30" customHeight="1" x14ac:dyDescent="0.25">
      <c r="A11" s="42">
        <v>6</v>
      </c>
      <c r="B11" s="41" t="s">
        <v>7</v>
      </c>
      <c r="C11" s="46" t="s">
        <v>0</v>
      </c>
      <c r="D11" s="41"/>
    </row>
    <row r="12" spans="1:4" s="23" customFormat="1" ht="30" customHeight="1" x14ac:dyDescent="0.25">
      <c r="A12" s="42">
        <v>7</v>
      </c>
      <c r="B12" s="41" t="s">
        <v>8</v>
      </c>
      <c r="C12" s="46" t="s">
        <v>0</v>
      </c>
      <c r="D12" s="41"/>
    </row>
    <row r="13" spans="1:4" s="23" customFormat="1" ht="30" customHeight="1" x14ac:dyDescent="0.25">
      <c r="A13" s="150">
        <v>8</v>
      </c>
      <c r="B13" s="149" t="s">
        <v>9</v>
      </c>
      <c r="C13" s="154"/>
      <c r="D13" s="43" t="s">
        <v>691</v>
      </c>
    </row>
    <row r="14" spans="1:4" s="23" customFormat="1" ht="30" customHeight="1" x14ac:dyDescent="0.25">
      <c r="A14" s="150"/>
      <c r="B14" s="149"/>
      <c r="C14" s="155"/>
      <c r="D14" s="96" t="s">
        <v>692</v>
      </c>
    </row>
    <row r="15" spans="1:4" s="23" customFormat="1" ht="30" customHeight="1" x14ac:dyDescent="0.25">
      <c r="A15" s="150"/>
      <c r="B15" s="149"/>
      <c r="C15" s="155"/>
      <c r="D15" s="43" t="s">
        <v>693</v>
      </c>
    </row>
    <row r="16" spans="1:4" s="23" customFormat="1" ht="30" customHeight="1" x14ac:dyDescent="0.25">
      <c r="A16" s="150"/>
      <c r="B16" s="149"/>
      <c r="C16" s="155"/>
      <c r="D16" s="43" t="s">
        <v>694</v>
      </c>
    </row>
    <row r="17" spans="1:4" s="23" customFormat="1" ht="30" customHeight="1" x14ac:dyDescent="0.25">
      <c r="A17" s="150"/>
      <c r="B17" s="149"/>
      <c r="C17" s="155"/>
      <c r="D17" s="128" t="s">
        <v>695</v>
      </c>
    </row>
    <row r="18" spans="1:4" s="23" customFormat="1" ht="30" customHeight="1" x14ac:dyDescent="0.25">
      <c r="A18" s="150"/>
      <c r="B18" s="149"/>
      <c r="C18" s="155"/>
      <c r="D18" s="43" t="s">
        <v>696</v>
      </c>
    </row>
    <row r="19" spans="1:4" s="23" customFormat="1" ht="30" customHeight="1" x14ac:dyDescent="0.25">
      <c r="A19" s="150"/>
      <c r="B19" s="149"/>
      <c r="C19" s="156"/>
      <c r="D19" s="43" t="s">
        <v>697</v>
      </c>
    </row>
    <row r="20" spans="1:4" s="23" customFormat="1" ht="30" customHeight="1" x14ac:dyDescent="0.25">
      <c r="A20" s="42">
        <v>9</v>
      </c>
      <c r="B20" s="41" t="s">
        <v>10</v>
      </c>
      <c r="C20" s="46" t="s">
        <v>0</v>
      </c>
      <c r="D20" s="45"/>
    </row>
    <row r="21" spans="1:4" s="23" customFormat="1" ht="30" customHeight="1" x14ac:dyDescent="0.25">
      <c r="A21" s="42">
        <v>10</v>
      </c>
      <c r="B21" s="45" t="s">
        <v>11</v>
      </c>
      <c r="C21" s="46" t="s">
        <v>0</v>
      </c>
      <c r="D21" s="45"/>
    </row>
    <row r="22" spans="1:4" s="23" customFormat="1" ht="30" customHeight="1" x14ac:dyDescent="0.25">
      <c r="A22" s="42">
        <v>11</v>
      </c>
      <c r="B22" s="45" t="s">
        <v>12</v>
      </c>
      <c r="C22" s="46" t="s">
        <v>0</v>
      </c>
      <c r="D22" s="45"/>
    </row>
    <row r="23" spans="1:4" s="23" customFormat="1" ht="30" customHeight="1" x14ac:dyDescent="0.25">
      <c r="A23" s="42">
        <v>12</v>
      </c>
      <c r="B23" s="45" t="s">
        <v>13</v>
      </c>
      <c r="C23" s="46" t="s">
        <v>0</v>
      </c>
      <c r="D23" s="45"/>
    </row>
  </sheetData>
  <mergeCells count="8">
    <mergeCell ref="B9:B10"/>
    <mergeCell ref="B13:B19"/>
    <mergeCell ref="A13:A19"/>
    <mergeCell ref="A1:D1"/>
    <mergeCell ref="A2:D2"/>
    <mergeCell ref="A9:A10"/>
    <mergeCell ref="C9:C10"/>
    <mergeCell ref="C13:C19"/>
  </mergeCells>
  <pageMargins left="0.7" right="0.7" top="0.75" bottom="0.75" header="0.3" footer="0.3"/>
  <pageSetup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2" zoomScaleSheetLayoutView="100" workbookViewId="0">
      <selection activeCell="C3" sqref="C1:C1048576"/>
    </sheetView>
  </sheetViews>
  <sheetFormatPr defaultRowHeight="15" x14ac:dyDescent="0.2"/>
  <cols>
    <col min="1" max="1" width="5.42578125" style="33" customWidth="1"/>
    <col min="2" max="2" width="53" style="32" customWidth="1"/>
    <col min="3" max="3" width="10.7109375" style="33" customWidth="1"/>
    <col min="4" max="5" width="10.7109375" style="34" customWidth="1"/>
    <col min="6" max="6" width="30.7109375" style="34" customWidth="1"/>
    <col min="7" max="7" width="10.7109375" style="35" customWidth="1"/>
    <col min="8" max="8" width="30.7109375" style="35" customWidth="1"/>
    <col min="9" max="16384" width="9.140625" style="10"/>
  </cols>
  <sheetData>
    <row r="1" spans="1:8" ht="15.75" hidden="1" customHeight="1" x14ac:dyDescent="0.25">
      <c r="A1" s="31" t="s">
        <v>395</v>
      </c>
    </row>
    <row r="2" spans="1:8" ht="26.25" customHeight="1" x14ac:dyDescent="0.35">
      <c r="A2" s="196" t="s">
        <v>776</v>
      </c>
      <c r="B2" s="196"/>
      <c r="C2" s="196"/>
      <c r="D2" s="196"/>
      <c r="E2" s="196"/>
      <c r="F2" s="196"/>
      <c r="G2" s="196"/>
      <c r="H2" s="196"/>
    </row>
    <row r="3" spans="1:8" ht="15.75" x14ac:dyDescent="0.25">
      <c r="A3" s="30"/>
    </row>
    <row r="4" spans="1:8" ht="30" customHeight="1" x14ac:dyDescent="0.2">
      <c r="A4" s="114" t="s">
        <v>16</v>
      </c>
      <c r="B4" s="114" t="s">
        <v>17</v>
      </c>
      <c r="C4" s="221" t="s">
        <v>157</v>
      </c>
      <c r="D4" s="221" t="s">
        <v>601</v>
      </c>
      <c r="E4" s="221" t="s">
        <v>602</v>
      </c>
      <c r="F4" s="221" t="s">
        <v>699</v>
      </c>
      <c r="G4" s="221" t="s">
        <v>603</v>
      </c>
      <c r="H4" s="221" t="s">
        <v>699</v>
      </c>
    </row>
    <row r="5" spans="1:8" ht="30" customHeight="1" x14ac:dyDescent="0.2">
      <c r="A5" s="115"/>
      <c r="B5" s="115" t="s">
        <v>317</v>
      </c>
      <c r="C5" s="221"/>
      <c r="D5" s="221"/>
      <c r="E5" s="221"/>
      <c r="F5" s="221"/>
      <c r="G5" s="221"/>
      <c r="H5" s="221"/>
    </row>
    <row r="6" spans="1:8" ht="30" customHeight="1" x14ac:dyDescent="0.2">
      <c r="A6" s="116"/>
      <c r="B6" s="59" t="s">
        <v>318</v>
      </c>
      <c r="C6" s="46"/>
      <c r="D6" s="59"/>
      <c r="E6" s="59"/>
      <c r="F6" s="59"/>
      <c r="G6" s="59"/>
      <c r="H6" s="59"/>
    </row>
    <row r="7" spans="1:8" ht="30" customHeight="1" x14ac:dyDescent="0.2">
      <c r="A7" s="153">
        <v>1</v>
      </c>
      <c r="B7" s="41" t="s">
        <v>319</v>
      </c>
      <c r="C7" s="46"/>
      <c r="D7" s="153"/>
      <c r="E7" s="153"/>
      <c r="F7" s="153"/>
      <c r="G7" s="153"/>
      <c r="H7" s="153"/>
    </row>
    <row r="8" spans="1:8" ht="30" customHeight="1" x14ac:dyDescent="0.2">
      <c r="A8" s="153"/>
      <c r="B8" s="45" t="s">
        <v>398</v>
      </c>
      <c r="C8" s="46">
        <v>100</v>
      </c>
      <c r="D8" s="153"/>
      <c r="E8" s="153"/>
      <c r="F8" s="153"/>
      <c r="G8" s="153"/>
      <c r="H8" s="153"/>
    </row>
    <row r="9" spans="1:8" ht="30" customHeight="1" x14ac:dyDescent="0.2">
      <c r="A9" s="153"/>
      <c r="B9" s="45" t="s">
        <v>399</v>
      </c>
      <c r="C9" s="46">
        <v>50</v>
      </c>
      <c r="D9" s="153"/>
      <c r="E9" s="153"/>
      <c r="F9" s="153"/>
      <c r="G9" s="153"/>
      <c r="H9" s="153"/>
    </row>
    <row r="10" spans="1:8" ht="30" customHeight="1" x14ac:dyDescent="0.2">
      <c r="A10" s="153"/>
      <c r="B10" s="45" t="s">
        <v>400</v>
      </c>
      <c r="C10" s="46">
        <v>0</v>
      </c>
      <c r="D10" s="153"/>
      <c r="E10" s="153"/>
      <c r="F10" s="153"/>
      <c r="G10" s="153"/>
      <c r="H10" s="153"/>
    </row>
    <row r="11" spans="1:8" ht="30" customHeight="1" x14ac:dyDescent="0.2">
      <c r="A11" s="153">
        <v>2</v>
      </c>
      <c r="B11" s="41" t="s">
        <v>320</v>
      </c>
      <c r="C11" s="46"/>
      <c r="D11" s="153"/>
      <c r="E11" s="153"/>
      <c r="F11" s="153"/>
      <c r="G11" s="153"/>
      <c r="H11" s="153"/>
    </row>
    <row r="12" spans="1:8" ht="30" customHeight="1" x14ac:dyDescent="0.2">
      <c r="A12" s="153"/>
      <c r="B12" s="45" t="s">
        <v>401</v>
      </c>
      <c r="C12" s="46">
        <v>100</v>
      </c>
      <c r="D12" s="153"/>
      <c r="E12" s="153"/>
      <c r="F12" s="153"/>
      <c r="G12" s="153"/>
      <c r="H12" s="153"/>
    </row>
    <row r="13" spans="1:8" ht="30" customHeight="1" x14ac:dyDescent="0.2">
      <c r="A13" s="153"/>
      <c r="B13" s="45" t="s">
        <v>399</v>
      </c>
      <c r="C13" s="46">
        <v>50</v>
      </c>
      <c r="D13" s="153"/>
      <c r="E13" s="153"/>
      <c r="F13" s="153"/>
      <c r="G13" s="153"/>
      <c r="H13" s="153"/>
    </row>
    <row r="14" spans="1:8" ht="30" customHeight="1" x14ac:dyDescent="0.2">
      <c r="A14" s="153"/>
      <c r="B14" s="45" t="s">
        <v>402</v>
      </c>
      <c r="C14" s="46">
        <v>0</v>
      </c>
      <c r="D14" s="153"/>
      <c r="E14" s="153"/>
      <c r="F14" s="153"/>
      <c r="G14" s="153"/>
      <c r="H14" s="153"/>
    </row>
    <row r="15" spans="1:8" ht="30" customHeight="1" x14ac:dyDescent="0.2">
      <c r="A15" s="153">
        <v>3</v>
      </c>
      <c r="B15" s="41" t="s">
        <v>321</v>
      </c>
      <c r="C15" s="41"/>
      <c r="D15" s="153"/>
      <c r="E15" s="153"/>
      <c r="F15" s="153"/>
      <c r="G15" s="153"/>
      <c r="H15" s="153"/>
    </row>
    <row r="16" spans="1:8" ht="30" customHeight="1" x14ac:dyDescent="0.2">
      <c r="A16" s="153"/>
      <c r="B16" s="45" t="s">
        <v>403</v>
      </c>
      <c r="C16" s="46">
        <v>100</v>
      </c>
      <c r="D16" s="153"/>
      <c r="E16" s="153"/>
      <c r="F16" s="153"/>
      <c r="G16" s="153"/>
      <c r="H16" s="153"/>
    </row>
    <row r="17" spans="1:8" ht="30" customHeight="1" x14ac:dyDescent="0.2">
      <c r="A17" s="153"/>
      <c r="B17" s="45" t="s">
        <v>404</v>
      </c>
      <c r="C17" s="46">
        <v>50</v>
      </c>
      <c r="D17" s="153"/>
      <c r="E17" s="153"/>
      <c r="F17" s="153"/>
      <c r="G17" s="153"/>
      <c r="H17" s="153"/>
    </row>
    <row r="18" spans="1:8" ht="30" customHeight="1" x14ac:dyDescent="0.2">
      <c r="A18" s="153"/>
      <c r="B18" s="45" t="s">
        <v>405</v>
      </c>
      <c r="C18" s="46">
        <v>0</v>
      </c>
      <c r="D18" s="153"/>
      <c r="E18" s="153"/>
      <c r="F18" s="153"/>
      <c r="G18" s="153"/>
      <c r="H18" s="153"/>
    </row>
    <row r="19" spans="1:8" ht="30" customHeight="1" x14ac:dyDescent="0.2">
      <c r="A19" s="153">
        <v>4</v>
      </c>
      <c r="B19" s="41" t="s">
        <v>322</v>
      </c>
      <c r="C19" s="41"/>
      <c r="D19" s="153"/>
      <c r="E19" s="153"/>
      <c r="F19" s="153"/>
      <c r="G19" s="153"/>
      <c r="H19" s="153"/>
    </row>
    <row r="20" spans="1:8" ht="30" customHeight="1" x14ac:dyDescent="0.2">
      <c r="A20" s="153"/>
      <c r="B20" s="45" t="s">
        <v>323</v>
      </c>
      <c r="C20" s="46">
        <v>100</v>
      </c>
      <c r="D20" s="153"/>
      <c r="E20" s="153"/>
      <c r="F20" s="153"/>
      <c r="G20" s="153"/>
      <c r="H20" s="153"/>
    </row>
    <row r="21" spans="1:8" ht="30" customHeight="1" x14ac:dyDescent="0.2">
      <c r="A21" s="153"/>
      <c r="B21" s="45" t="s">
        <v>324</v>
      </c>
      <c r="C21" s="46">
        <v>50</v>
      </c>
      <c r="D21" s="153"/>
      <c r="E21" s="153"/>
      <c r="F21" s="153"/>
      <c r="G21" s="153"/>
      <c r="H21" s="153"/>
    </row>
    <row r="22" spans="1:8" ht="30" customHeight="1" x14ac:dyDescent="0.2">
      <c r="A22" s="153"/>
      <c r="B22" s="41" t="s">
        <v>325</v>
      </c>
      <c r="C22" s="46">
        <v>0</v>
      </c>
      <c r="D22" s="153"/>
      <c r="E22" s="153"/>
      <c r="F22" s="153"/>
      <c r="G22" s="153"/>
      <c r="H22" s="153"/>
    </row>
    <row r="23" spans="1:8" ht="30" customHeight="1" x14ac:dyDescent="0.2">
      <c r="A23" s="153">
        <v>5</v>
      </c>
      <c r="B23" s="41" t="s">
        <v>326</v>
      </c>
      <c r="C23" s="46"/>
      <c r="D23" s="153"/>
      <c r="E23" s="153"/>
      <c r="F23" s="153"/>
      <c r="G23" s="153"/>
      <c r="H23" s="153"/>
    </row>
    <row r="24" spans="1:8" ht="30" customHeight="1" x14ac:dyDescent="0.2">
      <c r="A24" s="153"/>
      <c r="B24" s="45" t="s">
        <v>158</v>
      </c>
      <c r="C24" s="46">
        <v>100</v>
      </c>
      <c r="D24" s="153"/>
      <c r="E24" s="153"/>
      <c r="F24" s="153"/>
      <c r="G24" s="153"/>
      <c r="H24" s="153"/>
    </row>
    <row r="25" spans="1:8" ht="30" customHeight="1" x14ac:dyDescent="0.2">
      <c r="A25" s="153"/>
      <c r="B25" s="45" t="s">
        <v>406</v>
      </c>
      <c r="C25" s="46">
        <v>50</v>
      </c>
      <c r="D25" s="153"/>
      <c r="E25" s="153"/>
      <c r="F25" s="153"/>
      <c r="G25" s="153"/>
      <c r="H25" s="153"/>
    </row>
    <row r="26" spans="1:8" ht="30" customHeight="1" x14ac:dyDescent="0.2">
      <c r="A26" s="153"/>
      <c r="B26" s="45" t="s">
        <v>407</v>
      </c>
      <c r="C26" s="46">
        <v>0</v>
      </c>
      <c r="D26" s="153"/>
      <c r="E26" s="153"/>
      <c r="F26" s="153"/>
      <c r="G26" s="153"/>
      <c r="H26" s="153"/>
    </row>
    <row r="27" spans="1:8" ht="30" customHeight="1" x14ac:dyDescent="0.2">
      <c r="A27" s="153">
        <v>6</v>
      </c>
      <c r="B27" s="41" t="s">
        <v>327</v>
      </c>
      <c r="C27" s="46"/>
      <c r="D27" s="153"/>
      <c r="E27" s="153"/>
      <c r="F27" s="153"/>
      <c r="G27" s="153"/>
      <c r="H27" s="153"/>
    </row>
    <row r="28" spans="1:8" ht="30" customHeight="1" x14ac:dyDescent="0.2">
      <c r="A28" s="153"/>
      <c r="B28" s="45" t="s">
        <v>408</v>
      </c>
      <c r="C28" s="46">
        <v>100</v>
      </c>
      <c r="D28" s="153"/>
      <c r="E28" s="153"/>
      <c r="F28" s="153"/>
      <c r="G28" s="153"/>
      <c r="H28" s="153"/>
    </row>
    <row r="29" spans="1:8" ht="30" customHeight="1" x14ac:dyDescent="0.2">
      <c r="A29" s="153"/>
      <c r="B29" s="45" t="s">
        <v>409</v>
      </c>
      <c r="C29" s="46">
        <v>50</v>
      </c>
      <c r="D29" s="153"/>
      <c r="E29" s="153"/>
      <c r="F29" s="153"/>
      <c r="G29" s="153"/>
      <c r="H29" s="153"/>
    </row>
    <row r="30" spans="1:8" ht="30" customHeight="1" x14ac:dyDescent="0.2">
      <c r="A30" s="153"/>
      <c r="B30" s="45" t="s">
        <v>410</v>
      </c>
      <c r="C30" s="46">
        <v>0</v>
      </c>
      <c r="D30" s="153"/>
      <c r="E30" s="153"/>
      <c r="F30" s="153"/>
      <c r="G30" s="153"/>
      <c r="H30" s="153"/>
    </row>
    <row r="31" spans="1:8" ht="30" customHeight="1" x14ac:dyDescent="0.2">
      <c r="A31" s="153">
        <v>7</v>
      </c>
      <c r="B31" s="41" t="s">
        <v>328</v>
      </c>
      <c r="C31" s="46"/>
      <c r="D31" s="153"/>
      <c r="E31" s="153"/>
      <c r="F31" s="153"/>
      <c r="G31" s="153"/>
      <c r="H31" s="153"/>
    </row>
    <row r="32" spans="1:8" ht="30" customHeight="1" x14ac:dyDescent="0.2">
      <c r="A32" s="153"/>
      <c r="B32" s="45" t="s">
        <v>411</v>
      </c>
      <c r="C32" s="46">
        <v>100</v>
      </c>
      <c r="D32" s="153"/>
      <c r="E32" s="153"/>
      <c r="F32" s="153"/>
      <c r="G32" s="153"/>
      <c r="H32" s="153"/>
    </row>
    <row r="33" spans="1:8" ht="30" customHeight="1" x14ac:dyDescent="0.2">
      <c r="A33" s="153"/>
      <c r="B33" s="45" t="s">
        <v>412</v>
      </c>
      <c r="C33" s="46">
        <v>50</v>
      </c>
      <c r="D33" s="153"/>
      <c r="E33" s="153"/>
      <c r="F33" s="153"/>
      <c r="G33" s="153"/>
      <c r="H33" s="153"/>
    </row>
    <row r="34" spans="1:8" ht="30" customHeight="1" x14ac:dyDescent="0.2">
      <c r="A34" s="153"/>
      <c r="B34" s="45" t="s">
        <v>410</v>
      </c>
      <c r="C34" s="46">
        <v>0</v>
      </c>
      <c r="D34" s="153"/>
      <c r="E34" s="153"/>
      <c r="F34" s="153"/>
      <c r="G34" s="153"/>
      <c r="H34" s="153"/>
    </row>
    <row r="35" spans="1:8" ht="30" customHeight="1" x14ac:dyDescent="0.2">
      <c r="A35" s="153">
        <v>8</v>
      </c>
      <c r="B35" s="41" t="s">
        <v>329</v>
      </c>
      <c r="C35" s="46"/>
      <c r="D35" s="153"/>
      <c r="E35" s="153"/>
      <c r="F35" s="153"/>
      <c r="G35" s="153"/>
      <c r="H35" s="153"/>
    </row>
    <row r="36" spans="1:8" ht="30" customHeight="1" x14ac:dyDescent="0.2">
      <c r="A36" s="153"/>
      <c r="B36" s="45" t="s">
        <v>413</v>
      </c>
      <c r="C36" s="46">
        <v>100</v>
      </c>
      <c r="D36" s="153"/>
      <c r="E36" s="153"/>
      <c r="F36" s="153"/>
      <c r="G36" s="153"/>
      <c r="H36" s="153"/>
    </row>
    <row r="37" spans="1:8" ht="30" customHeight="1" x14ac:dyDescent="0.2">
      <c r="A37" s="153"/>
      <c r="B37" s="45" t="s">
        <v>414</v>
      </c>
      <c r="C37" s="46">
        <v>50</v>
      </c>
      <c r="D37" s="153"/>
      <c r="E37" s="153"/>
      <c r="F37" s="153"/>
      <c r="G37" s="153"/>
      <c r="H37" s="153"/>
    </row>
    <row r="38" spans="1:8" ht="30" customHeight="1" x14ac:dyDescent="0.2">
      <c r="A38" s="153"/>
      <c r="B38" s="45" t="s">
        <v>410</v>
      </c>
      <c r="C38" s="46">
        <v>0</v>
      </c>
      <c r="D38" s="153"/>
      <c r="E38" s="153"/>
      <c r="F38" s="153"/>
      <c r="G38" s="153"/>
      <c r="H38" s="153"/>
    </row>
    <row r="39" spans="1:8" ht="30" customHeight="1" x14ac:dyDescent="0.2">
      <c r="A39" s="116"/>
      <c r="B39" s="59" t="s">
        <v>161</v>
      </c>
      <c r="C39" s="46"/>
      <c r="D39" s="46">
        <f>SUM(D7:D38)</f>
        <v>0</v>
      </c>
      <c r="E39" s="46">
        <f>SUM(E7:E38)</f>
        <v>0</v>
      </c>
      <c r="F39" s="46"/>
      <c r="G39" s="46">
        <f>SUM(G7:G38)</f>
        <v>0</v>
      </c>
      <c r="H39" s="46"/>
    </row>
    <row r="41" spans="1:8" ht="15.75" x14ac:dyDescent="0.25">
      <c r="A41" s="117"/>
      <c r="B41" s="104" t="s">
        <v>597</v>
      </c>
      <c r="C41" s="117"/>
      <c r="D41" s="118"/>
      <c r="E41" s="118"/>
      <c r="F41" s="118"/>
      <c r="G41" s="125"/>
      <c r="H41" s="125"/>
    </row>
    <row r="42" spans="1:8" ht="16.5" x14ac:dyDescent="0.3">
      <c r="A42" s="117"/>
      <c r="B42" s="88" t="s">
        <v>610</v>
      </c>
      <c r="C42" s="117"/>
      <c r="D42" s="118"/>
      <c r="E42" s="118"/>
      <c r="F42" s="118"/>
      <c r="G42" s="125"/>
      <c r="H42" s="125"/>
    </row>
    <row r="43" spans="1:8" ht="15.75" x14ac:dyDescent="0.25">
      <c r="A43" s="117"/>
      <c r="B43" s="104"/>
      <c r="C43" s="117"/>
      <c r="D43" s="118"/>
      <c r="E43" s="118"/>
      <c r="F43" s="118"/>
      <c r="G43" s="125"/>
      <c r="H43" s="125"/>
    </row>
    <row r="44" spans="1:8" ht="30" customHeight="1" x14ac:dyDescent="0.25">
      <c r="A44" s="127"/>
      <c r="B44" s="235" t="s">
        <v>618</v>
      </c>
      <c r="C44" s="236"/>
      <c r="D44" s="236"/>
      <c r="E44" s="236"/>
      <c r="F44" s="236"/>
      <c r="G44" s="237"/>
      <c r="H44" s="89"/>
    </row>
    <row r="45" spans="1:8" ht="30" customHeight="1" x14ac:dyDescent="0.25">
      <c r="A45" s="127"/>
      <c r="B45" s="50" t="s">
        <v>154</v>
      </c>
      <c r="C45" s="238"/>
      <c r="D45" s="238"/>
      <c r="E45" s="239" t="s">
        <v>156</v>
      </c>
      <c r="F45" s="239"/>
      <c r="G45" s="239"/>
      <c r="H45" s="71"/>
    </row>
    <row r="46" spans="1:8" ht="30" customHeight="1" x14ac:dyDescent="0.3">
      <c r="A46" s="127"/>
      <c r="B46" s="39"/>
      <c r="C46" s="231"/>
      <c r="D46" s="231"/>
      <c r="E46" s="232"/>
      <c r="F46" s="233"/>
      <c r="G46" s="234"/>
      <c r="H46" s="121"/>
    </row>
    <row r="47" spans="1:8" ht="30" customHeight="1" x14ac:dyDescent="0.3">
      <c r="A47" s="127"/>
      <c r="B47" s="39"/>
      <c r="C47" s="231"/>
      <c r="D47" s="231"/>
      <c r="E47" s="232"/>
      <c r="F47" s="233"/>
      <c r="G47" s="234"/>
      <c r="H47" s="121"/>
    </row>
    <row r="48" spans="1:8" ht="30" customHeight="1" x14ac:dyDescent="0.25">
      <c r="A48" s="117"/>
      <c r="B48" s="104"/>
      <c r="C48" s="117"/>
      <c r="D48" s="118"/>
      <c r="E48" s="118"/>
      <c r="F48" s="118"/>
      <c r="G48" s="125"/>
      <c r="H48" s="125"/>
    </row>
    <row r="49" spans="1:8" ht="30" customHeight="1" x14ac:dyDescent="0.25">
      <c r="A49" s="117"/>
      <c r="B49" s="235" t="s">
        <v>619</v>
      </c>
      <c r="C49" s="236"/>
      <c r="D49" s="236"/>
      <c r="E49" s="236"/>
      <c r="F49" s="236"/>
      <c r="G49" s="237"/>
      <c r="H49" s="89"/>
    </row>
    <row r="50" spans="1:8" ht="30" customHeight="1" x14ac:dyDescent="0.25">
      <c r="A50" s="117"/>
      <c r="B50" s="50" t="s">
        <v>154</v>
      </c>
      <c r="C50" s="238"/>
      <c r="D50" s="238"/>
      <c r="E50" s="239" t="s">
        <v>156</v>
      </c>
      <c r="F50" s="239"/>
      <c r="G50" s="239"/>
      <c r="H50" s="71"/>
    </row>
    <row r="51" spans="1:8" ht="30" customHeight="1" x14ac:dyDescent="0.3">
      <c r="A51" s="117"/>
      <c r="B51" s="39"/>
      <c r="C51" s="231"/>
      <c r="D51" s="231"/>
      <c r="E51" s="232"/>
      <c r="F51" s="233"/>
      <c r="G51" s="234"/>
      <c r="H51" s="121"/>
    </row>
    <row r="52" spans="1:8" ht="30" customHeight="1" x14ac:dyDescent="0.3">
      <c r="A52" s="117"/>
      <c r="B52" s="39"/>
      <c r="C52" s="231"/>
      <c r="D52" s="231"/>
      <c r="E52" s="232"/>
      <c r="F52" s="233"/>
      <c r="G52" s="234"/>
      <c r="H52" s="121"/>
    </row>
  </sheetData>
  <mergeCells count="69">
    <mergeCell ref="C52:D52"/>
    <mergeCell ref="E52:G52"/>
    <mergeCell ref="B49:G49"/>
    <mergeCell ref="C50:D50"/>
    <mergeCell ref="E50:G50"/>
    <mergeCell ref="C51:D51"/>
    <mergeCell ref="E51:G51"/>
    <mergeCell ref="G23:G26"/>
    <mergeCell ref="G31:G34"/>
    <mergeCell ref="A27:A30"/>
    <mergeCell ref="G27:G30"/>
    <mergeCell ref="E19:E22"/>
    <mergeCell ref="E23:E26"/>
    <mergeCell ref="E27:E30"/>
    <mergeCell ref="A19:A22"/>
    <mergeCell ref="G19:G22"/>
    <mergeCell ref="A23:A26"/>
    <mergeCell ref="D19:D22"/>
    <mergeCell ref="D23:D26"/>
    <mergeCell ref="D27:D30"/>
    <mergeCell ref="A11:A14"/>
    <mergeCell ref="G11:G14"/>
    <mergeCell ref="A15:A18"/>
    <mergeCell ref="G15:G18"/>
    <mergeCell ref="E7:E10"/>
    <mergeCell ref="E11:E14"/>
    <mergeCell ref="E15:E18"/>
    <mergeCell ref="D7:D10"/>
    <mergeCell ref="D11:D14"/>
    <mergeCell ref="D15:D18"/>
    <mergeCell ref="A7:A10"/>
    <mergeCell ref="G7:G10"/>
    <mergeCell ref="C47:D47"/>
    <mergeCell ref="E46:G46"/>
    <mergeCell ref="E47:G47"/>
    <mergeCell ref="A31:A34"/>
    <mergeCell ref="B44:G44"/>
    <mergeCell ref="C45:D45"/>
    <mergeCell ref="E45:G45"/>
    <mergeCell ref="C46:D46"/>
    <mergeCell ref="E31:E34"/>
    <mergeCell ref="E35:E38"/>
    <mergeCell ref="D35:D38"/>
    <mergeCell ref="A35:A38"/>
    <mergeCell ref="G35:G38"/>
    <mergeCell ref="D31:D34"/>
    <mergeCell ref="H7:H10"/>
    <mergeCell ref="F7:F10"/>
    <mergeCell ref="C4:C5"/>
    <mergeCell ref="D4:D5"/>
    <mergeCell ref="E4:E5"/>
    <mergeCell ref="F4:F5"/>
    <mergeCell ref="G4:G5"/>
    <mergeCell ref="A2:H2"/>
    <mergeCell ref="H19:H22"/>
    <mergeCell ref="F19:F22"/>
    <mergeCell ref="F35:F38"/>
    <mergeCell ref="H35:H38"/>
    <mergeCell ref="H31:H34"/>
    <mergeCell ref="F31:F34"/>
    <mergeCell ref="H27:H30"/>
    <mergeCell ref="F27:F30"/>
    <mergeCell ref="F23:F26"/>
    <mergeCell ref="H23:H26"/>
    <mergeCell ref="H4:H5"/>
    <mergeCell ref="H15:H18"/>
    <mergeCell ref="F15:F18"/>
    <mergeCell ref="F11:F14"/>
    <mergeCell ref="H11:H14"/>
  </mergeCells>
  <pageMargins left="0.31496062992125984" right="0.31496062992125984" top="0.35433070866141736" bottom="1.5748031496062993" header="0.31496062992125984" footer="0.31496062992125984"/>
  <pageSetup paperSize="5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view="pageBreakPreview" topLeftCell="A166" zoomScale="120" zoomScaleNormal="110" zoomScaleSheetLayoutView="120" workbookViewId="0">
      <selection activeCell="H115" sqref="H115:H118"/>
    </sheetView>
  </sheetViews>
  <sheetFormatPr defaultRowHeight="15" x14ac:dyDescent="0.25"/>
  <cols>
    <col min="1" max="1" width="4.7109375" style="2" customWidth="1"/>
    <col min="2" max="2" width="58" style="1" customWidth="1"/>
    <col min="3" max="5" width="10.7109375" customWidth="1"/>
    <col min="6" max="6" width="30.7109375" customWidth="1"/>
    <col min="7" max="7" width="10.7109375" customWidth="1"/>
    <col min="8" max="8" width="30.7109375" customWidth="1"/>
  </cols>
  <sheetData>
    <row r="1" spans="1:8" ht="25.5" x14ac:dyDescent="0.35">
      <c r="A1" s="196" t="s">
        <v>690</v>
      </c>
      <c r="B1" s="196"/>
      <c r="C1" s="196"/>
      <c r="D1" s="196"/>
      <c r="E1" s="196"/>
      <c r="F1" s="196"/>
      <c r="G1" s="196"/>
      <c r="H1" s="196"/>
    </row>
    <row r="3" spans="1:8" s="36" customFormat="1" ht="30" customHeight="1" x14ac:dyDescent="0.25">
      <c r="A3" s="114" t="s">
        <v>16</v>
      </c>
      <c r="B3" s="114" t="s">
        <v>17</v>
      </c>
      <c r="C3" s="229" t="s">
        <v>157</v>
      </c>
      <c r="D3" s="229" t="s">
        <v>601</v>
      </c>
      <c r="E3" s="229" t="s">
        <v>602</v>
      </c>
      <c r="F3" s="229" t="s">
        <v>699</v>
      </c>
      <c r="G3" s="229" t="s">
        <v>603</v>
      </c>
      <c r="H3" s="229" t="s">
        <v>699</v>
      </c>
    </row>
    <row r="4" spans="1:8" s="36" customFormat="1" ht="30" customHeight="1" x14ac:dyDescent="0.25">
      <c r="A4" s="115"/>
      <c r="B4" s="115" t="s">
        <v>235</v>
      </c>
      <c r="C4" s="230"/>
      <c r="D4" s="230"/>
      <c r="E4" s="230"/>
      <c r="F4" s="230"/>
      <c r="G4" s="230"/>
      <c r="H4" s="230"/>
    </row>
    <row r="5" spans="1:8" s="36" customFormat="1" ht="30" customHeight="1" x14ac:dyDescent="0.25">
      <c r="A5" s="46"/>
      <c r="B5" s="59" t="s">
        <v>330</v>
      </c>
      <c r="C5" s="46"/>
      <c r="D5" s="59"/>
      <c r="E5" s="59"/>
      <c r="F5" s="59"/>
      <c r="G5" s="59"/>
      <c r="H5" s="59"/>
    </row>
    <row r="6" spans="1:8" s="36" customFormat="1" ht="30" customHeight="1" x14ac:dyDescent="0.25">
      <c r="A6" s="153">
        <v>1</v>
      </c>
      <c r="B6" s="41" t="s">
        <v>331</v>
      </c>
      <c r="C6" s="46"/>
      <c r="D6" s="153"/>
      <c r="E6" s="153"/>
      <c r="F6" s="153"/>
      <c r="G6" s="153"/>
      <c r="H6" s="153"/>
    </row>
    <row r="7" spans="1:8" s="36" customFormat="1" ht="30" customHeight="1" x14ac:dyDescent="0.25">
      <c r="A7" s="153"/>
      <c r="B7" s="45" t="s">
        <v>777</v>
      </c>
      <c r="C7" s="46">
        <v>100</v>
      </c>
      <c r="D7" s="153"/>
      <c r="E7" s="153"/>
      <c r="F7" s="153"/>
      <c r="G7" s="153"/>
      <c r="H7" s="153"/>
    </row>
    <row r="8" spans="1:8" s="36" customFormat="1" ht="30" customHeight="1" x14ac:dyDescent="0.25">
      <c r="A8" s="153"/>
      <c r="B8" s="45" t="s">
        <v>778</v>
      </c>
      <c r="C8" s="46">
        <v>50</v>
      </c>
      <c r="D8" s="153"/>
      <c r="E8" s="153"/>
      <c r="F8" s="153"/>
      <c r="G8" s="153"/>
      <c r="H8" s="153"/>
    </row>
    <row r="9" spans="1:8" s="36" customFormat="1" ht="30" customHeight="1" x14ac:dyDescent="0.25">
      <c r="A9" s="153"/>
      <c r="B9" s="45" t="s">
        <v>779</v>
      </c>
      <c r="C9" s="46">
        <v>0</v>
      </c>
      <c r="D9" s="153"/>
      <c r="E9" s="153"/>
      <c r="F9" s="153"/>
      <c r="G9" s="153"/>
      <c r="H9" s="153"/>
    </row>
    <row r="10" spans="1:8" s="36" customFormat="1" ht="30" customHeight="1" x14ac:dyDescent="0.25">
      <c r="A10" s="153">
        <v>2</v>
      </c>
      <c r="B10" s="41" t="s">
        <v>332</v>
      </c>
      <c r="C10" s="46"/>
      <c r="D10" s="153"/>
      <c r="E10" s="153"/>
      <c r="F10" s="153"/>
      <c r="G10" s="153"/>
      <c r="H10" s="153"/>
    </row>
    <row r="11" spans="1:8" s="36" customFormat="1" ht="30" customHeight="1" x14ac:dyDescent="0.25">
      <c r="A11" s="153"/>
      <c r="B11" s="45" t="s">
        <v>780</v>
      </c>
      <c r="C11" s="46">
        <v>100</v>
      </c>
      <c r="D11" s="153"/>
      <c r="E11" s="153"/>
      <c r="F11" s="153"/>
      <c r="G11" s="153"/>
      <c r="H11" s="153"/>
    </row>
    <row r="12" spans="1:8" s="36" customFormat="1" ht="30" customHeight="1" x14ac:dyDescent="0.25">
      <c r="A12" s="153"/>
      <c r="B12" s="45" t="s">
        <v>781</v>
      </c>
      <c r="C12" s="46">
        <v>50</v>
      </c>
      <c r="D12" s="153"/>
      <c r="E12" s="153"/>
      <c r="F12" s="153"/>
      <c r="G12" s="153"/>
      <c r="H12" s="153"/>
    </row>
    <row r="13" spans="1:8" s="36" customFormat="1" ht="30" customHeight="1" x14ac:dyDescent="0.25">
      <c r="A13" s="153"/>
      <c r="B13" s="45" t="s">
        <v>782</v>
      </c>
      <c r="C13" s="46">
        <v>0</v>
      </c>
      <c r="D13" s="153"/>
      <c r="E13" s="153"/>
      <c r="F13" s="153"/>
      <c r="G13" s="153"/>
      <c r="H13" s="153"/>
    </row>
    <row r="14" spans="1:8" s="36" customFormat="1" ht="30" customHeight="1" x14ac:dyDescent="0.25">
      <c r="A14" s="153">
        <v>3</v>
      </c>
      <c r="B14" s="41" t="s">
        <v>333</v>
      </c>
      <c r="C14" s="46"/>
      <c r="D14" s="153"/>
      <c r="E14" s="153"/>
      <c r="F14" s="153"/>
      <c r="G14" s="153"/>
      <c r="H14" s="153"/>
    </row>
    <row r="15" spans="1:8" s="36" customFormat="1" ht="30" customHeight="1" x14ac:dyDescent="0.25">
      <c r="A15" s="153"/>
      <c r="B15" s="45" t="s">
        <v>783</v>
      </c>
      <c r="C15" s="46">
        <v>100</v>
      </c>
      <c r="D15" s="153"/>
      <c r="E15" s="153"/>
      <c r="F15" s="153"/>
      <c r="G15" s="153"/>
      <c r="H15" s="153"/>
    </row>
    <row r="16" spans="1:8" s="36" customFormat="1" ht="30" customHeight="1" x14ac:dyDescent="0.25">
      <c r="A16" s="153"/>
      <c r="B16" s="45" t="s">
        <v>784</v>
      </c>
      <c r="C16" s="46">
        <v>50</v>
      </c>
      <c r="D16" s="153"/>
      <c r="E16" s="153"/>
      <c r="F16" s="153"/>
      <c r="G16" s="153"/>
      <c r="H16" s="153"/>
    </row>
    <row r="17" spans="1:8" s="36" customFormat="1" ht="30" customHeight="1" x14ac:dyDescent="0.25">
      <c r="A17" s="153"/>
      <c r="B17" s="45" t="s">
        <v>779</v>
      </c>
      <c r="C17" s="46">
        <v>0</v>
      </c>
      <c r="D17" s="153"/>
      <c r="E17" s="153"/>
      <c r="F17" s="153"/>
      <c r="G17" s="153"/>
      <c r="H17" s="153"/>
    </row>
    <row r="18" spans="1:8" s="9" customFormat="1" ht="30" customHeight="1" x14ac:dyDescent="0.25">
      <c r="A18" s="219">
        <v>4</v>
      </c>
      <c r="B18" s="41" t="s">
        <v>334</v>
      </c>
      <c r="C18" s="99"/>
      <c r="D18" s="219"/>
      <c r="E18" s="219"/>
      <c r="F18" s="219"/>
      <c r="G18" s="219"/>
      <c r="H18" s="219"/>
    </row>
    <row r="19" spans="1:8" s="9" customFormat="1" ht="30" customHeight="1" x14ac:dyDescent="0.25">
      <c r="A19" s="219"/>
      <c r="B19" s="53" t="s">
        <v>785</v>
      </c>
      <c r="C19" s="99">
        <v>0</v>
      </c>
      <c r="D19" s="219"/>
      <c r="E19" s="219"/>
      <c r="F19" s="219"/>
      <c r="G19" s="219"/>
      <c r="H19" s="219"/>
    </row>
    <row r="20" spans="1:8" s="9" customFormat="1" ht="30" customHeight="1" x14ac:dyDescent="0.25">
      <c r="A20" s="219"/>
      <c r="B20" s="53" t="s">
        <v>786</v>
      </c>
      <c r="C20" s="99">
        <v>50</v>
      </c>
      <c r="D20" s="219"/>
      <c r="E20" s="219"/>
      <c r="F20" s="219"/>
      <c r="G20" s="219"/>
      <c r="H20" s="219"/>
    </row>
    <row r="21" spans="1:8" s="9" customFormat="1" ht="30" customHeight="1" x14ac:dyDescent="0.25">
      <c r="A21" s="219"/>
      <c r="B21" s="122" t="s">
        <v>689</v>
      </c>
      <c r="C21" s="99">
        <v>100</v>
      </c>
      <c r="D21" s="219"/>
      <c r="E21" s="219"/>
      <c r="F21" s="219"/>
      <c r="G21" s="219"/>
      <c r="H21" s="219"/>
    </row>
    <row r="22" spans="1:8" s="36" customFormat="1" ht="46.5" customHeight="1" x14ac:dyDescent="0.25">
      <c r="A22" s="153">
        <v>5</v>
      </c>
      <c r="B22" s="41" t="s">
        <v>335</v>
      </c>
      <c r="C22" s="46"/>
      <c r="D22" s="153"/>
      <c r="E22" s="153"/>
      <c r="F22" s="153"/>
      <c r="G22" s="153"/>
      <c r="H22" s="153"/>
    </row>
    <row r="23" spans="1:8" s="36" customFormat="1" ht="30" customHeight="1" x14ac:dyDescent="0.25">
      <c r="A23" s="153"/>
      <c r="B23" s="45" t="s">
        <v>787</v>
      </c>
      <c r="C23" s="46">
        <v>100</v>
      </c>
      <c r="D23" s="153"/>
      <c r="E23" s="153"/>
      <c r="F23" s="153"/>
      <c r="G23" s="153"/>
      <c r="H23" s="153"/>
    </row>
    <row r="24" spans="1:8" s="36" customFormat="1" ht="30" customHeight="1" x14ac:dyDescent="0.25">
      <c r="A24" s="153"/>
      <c r="B24" s="45" t="s">
        <v>784</v>
      </c>
      <c r="C24" s="46">
        <v>50</v>
      </c>
      <c r="D24" s="153"/>
      <c r="E24" s="153"/>
      <c r="F24" s="153"/>
      <c r="G24" s="153"/>
      <c r="H24" s="153"/>
    </row>
    <row r="25" spans="1:8" s="36" customFormat="1" ht="30" customHeight="1" x14ac:dyDescent="0.25">
      <c r="A25" s="153"/>
      <c r="B25" s="45" t="s">
        <v>779</v>
      </c>
      <c r="C25" s="46">
        <v>0</v>
      </c>
      <c r="D25" s="153"/>
      <c r="E25" s="153"/>
      <c r="F25" s="153"/>
      <c r="G25" s="153"/>
      <c r="H25" s="153"/>
    </row>
    <row r="26" spans="1:8" s="36" customFormat="1" ht="60" customHeight="1" x14ac:dyDescent="0.25">
      <c r="A26" s="153">
        <v>6</v>
      </c>
      <c r="B26" s="41" t="s">
        <v>336</v>
      </c>
      <c r="C26" s="46"/>
      <c r="D26" s="153"/>
      <c r="E26" s="153"/>
      <c r="F26" s="153"/>
      <c r="G26" s="153"/>
      <c r="H26" s="153"/>
    </row>
    <row r="27" spans="1:8" s="36" customFormat="1" ht="30" customHeight="1" x14ac:dyDescent="0.25">
      <c r="A27" s="153"/>
      <c r="B27" s="45" t="s">
        <v>788</v>
      </c>
      <c r="C27" s="46">
        <v>100</v>
      </c>
      <c r="D27" s="153"/>
      <c r="E27" s="153"/>
      <c r="F27" s="153"/>
      <c r="G27" s="153"/>
      <c r="H27" s="153"/>
    </row>
    <row r="28" spans="1:8" s="36" customFormat="1" ht="30" customHeight="1" x14ac:dyDescent="0.25">
      <c r="A28" s="153"/>
      <c r="B28" s="45" t="s">
        <v>789</v>
      </c>
      <c r="C28" s="46">
        <v>50</v>
      </c>
      <c r="D28" s="153"/>
      <c r="E28" s="153"/>
      <c r="F28" s="153"/>
      <c r="G28" s="153"/>
      <c r="H28" s="153"/>
    </row>
    <row r="29" spans="1:8" s="36" customFormat="1" ht="30" customHeight="1" x14ac:dyDescent="0.25">
      <c r="A29" s="153"/>
      <c r="B29" s="45" t="s">
        <v>410</v>
      </c>
      <c r="C29" s="46">
        <v>0</v>
      </c>
      <c r="D29" s="153"/>
      <c r="E29" s="153"/>
      <c r="F29" s="153"/>
      <c r="G29" s="153"/>
      <c r="H29" s="153"/>
    </row>
    <row r="30" spans="1:8" s="36" customFormat="1" ht="30" customHeight="1" x14ac:dyDescent="0.25">
      <c r="A30" s="153">
        <v>7</v>
      </c>
      <c r="B30" s="41" t="s">
        <v>337</v>
      </c>
      <c r="C30" s="46"/>
      <c r="D30" s="153"/>
      <c r="E30" s="153"/>
      <c r="F30" s="153"/>
      <c r="G30" s="153"/>
      <c r="H30" s="153"/>
    </row>
    <row r="31" spans="1:8" s="36" customFormat="1" ht="30" customHeight="1" x14ac:dyDescent="0.25">
      <c r="A31" s="153"/>
      <c r="B31" s="45" t="s">
        <v>790</v>
      </c>
      <c r="C31" s="46">
        <v>100</v>
      </c>
      <c r="D31" s="153"/>
      <c r="E31" s="153"/>
      <c r="F31" s="153"/>
      <c r="G31" s="153"/>
      <c r="H31" s="153"/>
    </row>
    <row r="32" spans="1:8" s="36" customFormat="1" ht="30" customHeight="1" x14ac:dyDescent="0.25">
      <c r="A32" s="153"/>
      <c r="B32" s="45" t="s">
        <v>791</v>
      </c>
      <c r="C32" s="46">
        <v>50</v>
      </c>
      <c r="D32" s="153"/>
      <c r="E32" s="153"/>
      <c r="F32" s="153"/>
      <c r="G32" s="153"/>
      <c r="H32" s="153"/>
    </row>
    <row r="33" spans="1:8" s="36" customFormat="1" ht="30" customHeight="1" x14ac:dyDescent="0.25">
      <c r="A33" s="153"/>
      <c r="B33" s="45" t="s">
        <v>792</v>
      </c>
      <c r="C33" s="46">
        <v>0</v>
      </c>
      <c r="D33" s="153"/>
      <c r="E33" s="153"/>
      <c r="F33" s="153"/>
      <c r="G33" s="153"/>
      <c r="H33" s="153"/>
    </row>
    <row r="34" spans="1:8" s="36" customFormat="1" ht="30" customHeight="1" x14ac:dyDescent="0.25">
      <c r="A34" s="153">
        <v>8</v>
      </c>
      <c r="B34" s="41" t="s">
        <v>338</v>
      </c>
      <c r="C34" s="46"/>
      <c r="D34" s="153"/>
      <c r="E34" s="153"/>
      <c r="F34" s="153"/>
      <c r="G34" s="153"/>
      <c r="H34" s="153"/>
    </row>
    <row r="35" spans="1:8" s="36" customFormat="1" ht="30" customHeight="1" x14ac:dyDescent="0.25">
      <c r="A35" s="153"/>
      <c r="B35" s="45" t="s">
        <v>793</v>
      </c>
      <c r="C35" s="46">
        <v>100</v>
      </c>
      <c r="D35" s="153"/>
      <c r="E35" s="153"/>
      <c r="F35" s="153"/>
      <c r="G35" s="153"/>
      <c r="H35" s="153"/>
    </row>
    <row r="36" spans="1:8" s="36" customFormat="1" ht="30" customHeight="1" x14ac:dyDescent="0.25">
      <c r="A36" s="153"/>
      <c r="B36" s="45" t="s">
        <v>778</v>
      </c>
      <c r="C36" s="46">
        <v>50</v>
      </c>
      <c r="D36" s="153"/>
      <c r="E36" s="153"/>
      <c r="F36" s="153"/>
      <c r="G36" s="153"/>
      <c r="H36" s="153"/>
    </row>
    <row r="37" spans="1:8" s="36" customFormat="1" ht="30" customHeight="1" x14ac:dyDescent="0.25">
      <c r="A37" s="153"/>
      <c r="B37" s="45" t="s">
        <v>779</v>
      </c>
      <c r="C37" s="46">
        <v>0</v>
      </c>
      <c r="D37" s="153"/>
      <c r="E37" s="153"/>
      <c r="F37" s="153"/>
      <c r="G37" s="153"/>
      <c r="H37" s="153"/>
    </row>
    <row r="38" spans="1:8" s="36" customFormat="1" ht="30" customHeight="1" x14ac:dyDescent="0.25">
      <c r="A38" s="153">
        <v>9</v>
      </c>
      <c r="B38" s="41" t="s">
        <v>339</v>
      </c>
      <c r="C38" s="46"/>
      <c r="D38" s="153"/>
      <c r="E38" s="153"/>
      <c r="F38" s="153"/>
      <c r="G38" s="153"/>
      <c r="H38" s="153"/>
    </row>
    <row r="39" spans="1:8" s="36" customFormat="1" ht="30" customHeight="1" x14ac:dyDescent="0.25">
      <c r="A39" s="153"/>
      <c r="B39" s="45" t="s">
        <v>790</v>
      </c>
      <c r="C39" s="46">
        <v>100</v>
      </c>
      <c r="D39" s="153"/>
      <c r="E39" s="153"/>
      <c r="F39" s="153"/>
      <c r="G39" s="153"/>
      <c r="H39" s="153"/>
    </row>
    <row r="40" spans="1:8" s="36" customFormat="1" ht="30" customHeight="1" x14ac:dyDescent="0.25">
      <c r="A40" s="153"/>
      <c r="B40" s="45" t="s">
        <v>794</v>
      </c>
      <c r="C40" s="46">
        <v>50</v>
      </c>
      <c r="D40" s="153"/>
      <c r="E40" s="153"/>
      <c r="F40" s="153"/>
      <c r="G40" s="153"/>
      <c r="H40" s="153"/>
    </row>
    <row r="41" spans="1:8" s="36" customFormat="1" ht="30" customHeight="1" x14ac:dyDescent="0.25">
      <c r="A41" s="153"/>
      <c r="B41" s="45" t="s">
        <v>792</v>
      </c>
      <c r="C41" s="46">
        <v>0</v>
      </c>
      <c r="D41" s="153"/>
      <c r="E41" s="153"/>
      <c r="F41" s="153"/>
      <c r="G41" s="153"/>
      <c r="H41" s="153"/>
    </row>
    <row r="42" spans="1:8" s="36" customFormat="1" ht="30" customHeight="1" x14ac:dyDescent="0.25">
      <c r="A42" s="153">
        <v>10</v>
      </c>
      <c r="B42" s="41" t="s">
        <v>340</v>
      </c>
      <c r="C42" s="46"/>
      <c r="D42" s="153"/>
      <c r="E42" s="153"/>
      <c r="F42" s="153"/>
      <c r="G42" s="153"/>
      <c r="H42" s="153"/>
    </row>
    <row r="43" spans="1:8" s="36" customFormat="1" ht="30" customHeight="1" x14ac:dyDescent="0.25">
      <c r="A43" s="153"/>
      <c r="B43" s="45" t="s">
        <v>795</v>
      </c>
      <c r="C43" s="46">
        <v>100</v>
      </c>
      <c r="D43" s="153"/>
      <c r="E43" s="153"/>
      <c r="F43" s="153"/>
      <c r="G43" s="153"/>
      <c r="H43" s="153"/>
    </row>
    <row r="44" spans="1:8" s="36" customFormat="1" ht="30" customHeight="1" x14ac:dyDescent="0.25">
      <c r="A44" s="153"/>
      <c r="B44" s="45" t="s">
        <v>796</v>
      </c>
      <c r="C44" s="46">
        <v>50</v>
      </c>
      <c r="D44" s="153"/>
      <c r="E44" s="153"/>
      <c r="F44" s="153"/>
      <c r="G44" s="153"/>
      <c r="H44" s="153"/>
    </row>
    <row r="45" spans="1:8" s="36" customFormat="1" ht="30" customHeight="1" x14ac:dyDescent="0.25">
      <c r="A45" s="153"/>
      <c r="B45" s="45" t="s">
        <v>668</v>
      </c>
      <c r="C45" s="46">
        <v>0</v>
      </c>
      <c r="D45" s="153"/>
      <c r="E45" s="153"/>
      <c r="F45" s="153"/>
      <c r="G45" s="153"/>
      <c r="H45" s="153"/>
    </row>
    <row r="46" spans="1:8" s="36" customFormat="1" ht="30" customHeight="1" x14ac:dyDescent="0.25">
      <c r="A46" s="153">
        <v>11</v>
      </c>
      <c r="B46" s="41" t="s">
        <v>341</v>
      </c>
      <c r="C46" s="46"/>
      <c r="D46" s="153"/>
      <c r="E46" s="153"/>
      <c r="F46" s="153"/>
      <c r="G46" s="153"/>
      <c r="H46" s="153"/>
    </row>
    <row r="47" spans="1:8" s="36" customFormat="1" ht="30" customHeight="1" x14ac:dyDescent="0.25">
      <c r="A47" s="153"/>
      <c r="B47" s="45" t="s">
        <v>797</v>
      </c>
      <c r="C47" s="46">
        <v>100</v>
      </c>
      <c r="D47" s="153"/>
      <c r="E47" s="153"/>
      <c r="F47" s="153"/>
      <c r="G47" s="153"/>
      <c r="H47" s="153"/>
    </row>
    <row r="48" spans="1:8" s="36" customFormat="1" ht="30" customHeight="1" x14ac:dyDescent="0.25">
      <c r="A48" s="153"/>
      <c r="B48" s="45" t="s">
        <v>798</v>
      </c>
      <c r="C48" s="46">
        <v>50</v>
      </c>
      <c r="D48" s="153"/>
      <c r="E48" s="153"/>
      <c r="F48" s="153"/>
      <c r="G48" s="153"/>
      <c r="H48" s="153"/>
    </row>
    <row r="49" spans="1:8" s="36" customFormat="1" ht="30" customHeight="1" x14ac:dyDescent="0.25">
      <c r="A49" s="153"/>
      <c r="B49" s="45" t="s">
        <v>799</v>
      </c>
      <c r="C49" s="46">
        <v>0</v>
      </c>
      <c r="D49" s="153"/>
      <c r="E49" s="153"/>
      <c r="F49" s="153"/>
      <c r="G49" s="153"/>
      <c r="H49" s="153"/>
    </row>
    <row r="50" spans="1:8" s="36" customFormat="1" ht="30" customHeight="1" x14ac:dyDescent="0.25">
      <c r="A50" s="153">
        <v>12</v>
      </c>
      <c r="B50" s="41" t="s">
        <v>342</v>
      </c>
      <c r="C50" s="46"/>
      <c r="D50" s="153"/>
      <c r="E50" s="153"/>
      <c r="F50" s="153"/>
      <c r="G50" s="153"/>
      <c r="H50" s="153"/>
    </row>
    <row r="51" spans="1:8" s="36" customFormat="1" ht="30" customHeight="1" x14ac:dyDescent="0.25">
      <c r="A51" s="153"/>
      <c r="B51" s="45" t="s">
        <v>800</v>
      </c>
      <c r="C51" s="46">
        <v>100</v>
      </c>
      <c r="D51" s="153"/>
      <c r="E51" s="153"/>
      <c r="F51" s="153"/>
      <c r="G51" s="153"/>
      <c r="H51" s="153"/>
    </row>
    <row r="52" spans="1:8" s="36" customFormat="1" ht="30" customHeight="1" x14ac:dyDescent="0.25">
      <c r="A52" s="153"/>
      <c r="B52" s="45" t="s">
        <v>801</v>
      </c>
      <c r="C52" s="46">
        <v>50</v>
      </c>
      <c r="D52" s="153"/>
      <c r="E52" s="153"/>
      <c r="F52" s="153"/>
      <c r="G52" s="153"/>
      <c r="H52" s="153"/>
    </row>
    <row r="53" spans="1:8" s="36" customFormat="1" ht="30" customHeight="1" x14ac:dyDescent="0.25">
      <c r="A53" s="153"/>
      <c r="B53" s="45" t="s">
        <v>733</v>
      </c>
      <c r="C53" s="46">
        <v>0</v>
      </c>
      <c r="D53" s="153"/>
      <c r="E53" s="153"/>
      <c r="F53" s="153"/>
      <c r="G53" s="153"/>
      <c r="H53" s="153"/>
    </row>
    <row r="54" spans="1:8" s="36" customFormat="1" ht="30" customHeight="1" x14ac:dyDescent="0.25">
      <c r="A54" s="153">
        <v>13</v>
      </c>
      <c r="B54" s="41" t="s">
        <v>343</v>
      </c>
      <c r="C54" s="46"/>
      <c r="D54" s="153"/>
      <c r="E54" s="153"/>
      <c r="F54" s="153"/>
      <c r="G54" s="153"/>
      <c r="H54" s="153"/>
    </row>
    <row r="55" spans="1:8" s="36" customFormat="1" ht="30" customHeight="1" x14ac:dyDescent="0.25">
      <c r="A55" s="153"/>
      <c r="B55" s="45" t="s">
        <v>802</v>
      </c>
      <c r="C55" s="46">
        <v>100</v>
      </c>
      <c r="D55" s="153"/>
      <c r="E55" s="153"/>
      <c r="F55" s="153"/>
      <c r="G55" s="153"/>
      <c r="H55" s="153"/>
    </row>
    <row r="56" spans="1:8" s="36" customFormat="1" ht="30" customHeight="1" x14ac:dyDescent="0.25">
      <c r="A56" s="153"/>
      <c r="B56" s="45" t="s">
        <v>675</v>
      </c>
      <c r="C56" s="46">
        <v>50</v>
      </c>
      <c r="D56" s="153"/>
      <c r="E56" s="153"/>
      <c r="F56" s="153"/>
      <c r="G56" s="153"/>
      <c r="H56" s="153"/>
    </row>
    <row r="57" spans="1:8" s="36" customFormat="1" ht="30" customHeight="1" x14ac:dyDescent="0.25">
      <c r="A57" s="153"/>
      <c r="B57" s="45" t="s">
        <v>803</v>
      </c>
      <c r="C57" s="46">
        <v>0</v>
      </c>
      <c r="D57" s="153"/>
      <c r="E57" s="153"/>
      <c r="F57" s="153"/>
      <c r="G57" s="153"/>
      <c r="H57" s="153"/>
    </row>
    <row r="58" spans="1:8" s="36" customFormat="1" ht="30" customHeight="1" x14ac:dyDescent="0.25">
      <c r="A58" s="153">
        <v>14</v>
      </c>
      <c r="B58" s="41" t="s">
        <v>344</v>
      </c>
      <c r="C58" s="46"/>
      <c r="D58" s="153"/>
      <c r="E58" s="153"/>
      <c r="F58" s="153"/>
      <c r="G58" s="153"/>
      <c r="H58" s="153"/>
    </row>
    <row r="59" spans="1:8" s="36" customFormat="1" ht="30" customHeight="1" x14ac:dyDescent="0.25">
      <c r="A59" s="153"/>
      <c r="B59" s="45" t="s">
        <v>345</v>
      </c>
      <c r="C59" s="46">
        <v>100</v>
      </c>
      <c r="D59" s="153"/>
      <c r="E59" s="153"/>
      <c r="F59" s="153"/>
      <c r="G59" s="153"/>
      <c r="H59" s="153"/>
    </row>
    <row r="60" spans="1:8" s="36" customFormat="1" ht="30" customHeight="1" x14ac:dyDescent="0.25">
      <c r="A60" s="153"/>
      <c r="B60" s="45" t="s">
        <v>346</v>
      </c>
      <c r="C60" s="46">
        <v>50</v>
      </c>
      <c r="D60" s="153"/>
      <c r="E60" s="153"/>
      <c r="F60" s="153"/>
      <c r="G60" s="153"/>
      <c r="H60" s="153"/>
    </row>
    <row r="61" spans="1:8" s="36" customFormat="1" ht="30" customHeight="1" x14ac:dyDescent="0.25">
      <c r="A61" s="153"/>
      <c r="B61" s="45" t="s">
        <v>314</v>
      </c>
      <c r="C61" s="46">
        <v>0</v>
      </c>
      <c r="D61" s="153"/>
      <c r="E61" s="153"/>
      <c r="F61" s="153"/>
      <c r="G61" s="153"/>
      <c r="H61" s="153"/>
    </row>
    <row r="62" spans="1:8" s="36" customFormat="1" ht="30" customHeight="1" x14ac:dyDescent="0.25">
      <c r="A62" s="153">
        <v>15</v>
      </c>
      <c r="B62" s="41" t="s">
        <v>347</v>
      </c>
      <c r="C62" s="46"/>
      <c r="D62" s="153"/>
      <c r="E62" s="153"/>
      <c r="F62" s="153"/>
      <c r="G62" s="153"/>
      <c r="H62" s="153"/>
    </row>
    <row r="63" spans="1:8" s="36" customFormat="1" ht="30" customHeight="1" x14ac:dyDescent="0.25">
      <c r="A63" s="153"/>
      <c r="B63" s="45" t="s">
        <v>348</v>
      </c>
      <c r="C63" s="46">
        <v>100</v>
      </c>
      <c r="D63" s="153"/>
      <c r="E63" s="153"/>
      <c r="F63" s="153"/>
      <c r="G63" s="153"/>
      <c r="H63" s="153"/>
    </row>
    <row r="64" spans="1:8" s="36" customFormat="1" ht="30" customHeight="1" x14ac:dyDescent="0.25">
      <c r="A64" s="153"/>
      <c r="B64" s="45" t="s">
        <v>349</v>
      </c>
      <c r="C64" s="46">
        <v>50</v>
      </c>
      <c r="D64" s="153"/>
      <c r="E64" s="153"/>
      <c r="F64" s="153"/>
      <c r="G64" s="153"/>
      <c r="H64" s="153"/>
    </row>
    <row r="65" spans="1:8" s="36" customFormat="1" ht="30" customHeight="1" x14ac:dyDescent="0.25">
      <c r="A65" s="153"/>
      <c r="B65" s="45" t="s">
        <v>350</v>
      </c>
      <c r="C65" s="46">
        <v>0</v>
      </c>
      <c r="D65" s="153"/>
      <c r="E65" s="153"/>
      <c r="F65" s="153"/>
      <c r="G65" s="153"/>
      <c r="H65" s="153"/>
    </row>
    <row r="66" spans="1:8" s="36" customFormat="1" ht="30" customHeight="1" x14ac:dyDescent="0.25">
      <c r="A66" s="153">
        <v>16</v>
      </c>
      <c r="B66" s="41" t="s">
        <v>351</v>
      </c>
      <c r="C66" s="46"/>
      <c r="D66" s="153"/>
      <c r="E66" s="153"/>
      <c r="F66" s="153"/>
      <c r="G66" s="153"/>
      <c r="H66" s="153"/>
    </row>
    <row r="67" spans="1:8" s="36" customFormat="1" ht="30" customHeight="1" x14ac:dyDescent="0.25">
      <c r="A67" s="153"/>
      <c r="B67" s="45" t="s">
        <v>804</v>
      </c>
      <c r="C67" s="46">
        <v>100</v>
      </c>
      <c r="D67" s="153"/>
      <c r="E67" s="153"/>
      <c r="F67" s="153"/>
      <c r="G67" s="153"/>
      <c r="H67" s="153"/>
    </row>
    <row r="68" spans="1:8" s="36" customFormat="1" ht="30" customHeight="1" x14ac:dyDescent="0.25">
      <c r="A68" s="153"/>
      <c r="B68" s="45" t="s">
        <v>805</v>
      </c>
      <c r="C68" s="46">
        <v>50</v>
      </c>
      <c r="D68" s="153"/>
      <c r="E68" s="153"/>
      <c r="F68" s="153"/>
      <c r="G68" s="153"/>
      <c r="H68" s="153"/>
    </row>
    <row r="69" spans="1:8" s="36" customFormat="1" ht="30" customHeight="1" x14ac:dyDescent="0.25">
      <c r="A69" s="153"/>
      <c r="B69" s="45" t="s">
        <v>806</v>
      </c>
      <c r="C69" s="46">
        <v>0</v>
      </c>
      <c r="D69" s="153"/>
      <c r="E69" s="153"/>
      <c r="F69" s="153"/>
      <c r="G69" s="153"/>
      <c r="H69" s="153"/>
    </row>
    <row r="70" spans="1:8" s="36" customFormat="1" ht="30" customHeight="1" x14ac:dyDescent="0.25">
      <c r="A70" s="153">
        <v>17</v>
      </c>
      <c r="B70" s="41" t="s">
        <v>352</v>
      </c>
      <c r="C70" s="46"/>
      <c r="D70" s="153"/>
      <c r="E70" s="153"/>
      <c r="F70" s="153"/>
      <c r="G70" s="153"/>
      <c r="H70" s="153"/>
    </row>
    <row r="71" spans="1:8" s="36" customFormat="1" ht="30" customHeight="1" x14ac:dyDescent="0.25">
      <c r="A71" s="153"/>
      <c r="B71" s="45" t="s">
        <v>802</v>
      </c>
      <c r="C71" s="46">
        <v>100</v>
      </c>
      <c r="D71" s="153"/>
      <c r="E71" s="153"/>
      <c r="F71" s="153"/>
      <c r="G71" s="153"/>
      <c r="H71" s="153"/>
    </row>
    <row r="72" spans="1:8" s="36" customFormat="1" ht="30" customHeight="1" x14ac:dyDescent="0.25">
      <c r="A72" s="153"/>
      <c r="B72" s="45" t="s">
        <v>675</v>
      </c>
      <c r="C72" s="46">
        <v>50</v>
      </c>
      <c r="D72" s="153"/>
      <c r="E72" s="153"/>
      <c r="F72" s="153"/>
      <c r="G72" s="153"/>
      <c r="H72" s="153"/>
    </row>
    <row r="73" spans="1:8" s="36" customFormat="1" ht="30" customHeight="1" x14ac:dyDescent="0.25">
      <c r="A73" s="153"/>
      <c r="B73" s="45" t="s">
        <v>803</v>
      </c>
      <c r="C73" s="46">
        <v>0</v>
      </c>
      <c r="D73" s="153"/>
      <c r="E73" s="153"/>
      <c r="F73" s="153"/>
      <c r="G73" s="153"/>
      <c r="H73" s="153"/>
    </row>
    <row r="74" spans="1:8" s="36" customFormat="1" ht="30" customHeight="1" x14ac:dyDescent="0.25">
      <c r="A74" s="153">
        <v>18</v>
      </c>
      <c r="B74" s="41" t="s">
        <v>353</v>
      </c>
      <c r="C74" s="46"/>
      <c r="D74" s="153"/>
      <c r="E74" s="153"/>
      <c r="F74" s="153"/>
      <c r="G74" s="153"/>
      <c r="H74" s="153"/>
    </row>
    <row r="75" spans="1:8" s="36" customFormat="1" ht="30" customHeight="1" x14ac:dyDescent="0.25">
      <c r="A75" s="153"/>
      <c r="B75" s="41" t="s">
        <v>354</v>
      </c>
      <c r="C75" s="46">
        <v>100</v>
      </c>
      <c r="D75" s="153"/>
      <c r="E75" s="153"/>
      <c r="F75" s="153"/>
      <c r="G75" s="153"/>
      <c r="H75" s="153"/>
    </row>
    <row r="76" spans="1:8" s="36" customFormat="1" ht="30" customHeight="1" x14ac:dyDescent="0.25">
      <c r="A76" s="153"/>
      <c r="B76" s="41" t="s">
        <v>355</v>
      </c>
      <c r="C76" s="46">
        <v>75</v>
      </c>
      <c r="D76" s="153"/>
      <c r="E76" s="153"/>
      <c r="F76" s="153"/>
      <c r="G76" s="153"/>
      <c r="H76" s="153"/>
    </row>
    <row r="77" spans="1:8" s="36" customFormat="1" ht="30" customHeight="1" x14ac:dyDescent="0.25">
      <c r="A77" s="153"/>
      <c r="B77" s="41" t="s">
        <v>356</v>
      </c>
      <c r="C77" s="46">
        <v>50</v>
      </c>
      <c r="D77" s="153"/>
      <c r="E77" s="153"/>
      <c r="F77" s="153"/>
      <c r="G77" s="153"/>
      <c r="H77" s="153"/>
    </row>
    <row r="78" spans="1:8" s="36" customFormat="1" ht="30" customHeight="1" x14ac:dyDescent="0.25">
      <c r="A78" s="153"/>
      <c r="B78" s="41" t="s">
        <v>357</v>
      </c>
      <c r="C78" s="46">
        <v>0</v>
      </c>
      <c r="D78" s="153"/>
      <c r="E78" s="153"/>
      <c r="F78" s="153"/>
      <c r="G78" s="153"/>
      <c r="H78" s="153"/>
    </row>
    <row r="79" spans="1:8" s="36" customFormat="1" ht="30" customHeight="1" x14ac:dyDescent="0.25">
      <c r="A79" s="153">
        <v>19</v>
      </c>
      <c r="B79" s="41" t="s">
        <v>358</v>
      </c>
      <c r="C79" s="46"/>
      <c r="D79" s="153"/>
      <c r="E79" s="153"/>
      <c r="F79" s="153"/>
      <c r="G79" s="153"/>
      <c r="H79" s="153"/>
    </row>
    <row r="80" spans="1:8" s="36" customFormat="1" ht="30" customHeight="1" x14ac:dyDescent="0.25">
      <c r="A80" s="153"/>
      <c r="B80" s="45" t="s">
        <v>753</v>
      </c>
      <c r="C80" s="46">
        <v>100</v>
      </c>
      <c r="D80" s="153"/>
      <c r="E80" s="153"/>
      <c r="F80" s="153"/>
      <c r="G80" s="153"/>
      <c r="H80" s="153"/>
    </row>
    <row r="81" spans="1:8" s="36" customFormat="1" ht="30" customHeight="1" x14ac:dyDescent="0.25">
      <c r="A81" s="153"/>
      <c r="B81" s="45" t="s">
        <v>807</v>
      </c>
      <c r="C81" s="46">
        <v>50</v>
      </c>
      <c r="D81" s="153"/>
      <c r="E81" s="153"/>
      <c r="F81" s="153"/>
      <c r="G81" s="153"/>
      <c r="H81" s="153"/>
    </row>
    <row r="82" spans="1:8" s="36" customFormat="1" ht="30" customHeight="1" x14ac:dyDescent="0.25">
      <c r="A82" s="153"/>
      <c r="B82" s="45" t="s">
        <v>120</v>
      </c>
      <c r="C82" s="46">
        <v>0</v>
      </c>
      <c r="D82" s="153"/>
      <c r="E82" s="153"/>
      <c r="F82" s="153"/>
      <c r="G82" s="153"/>
      <c r="H82" s="153"/>
    </row>
    <row r="83" spans="1:8" s="36" customFormat="1" ht="30" customHeight="1" x14ac:dyDescent="0.25">
      <c r="A83" s="153">
        <v>20</v>
      </c>
      <c r="B83" s="41" t="s">
        <v>359</v>
      </c>
      <c r="C83" s="46"/>
      <c r="D83" s="153"/>
      <c r="E83" s="153"/>
      <c r="F83" s="153"/>
      <c r="G83" s="153"/>
      <c r="H83" s="153"/>
    </row>
    <row r="84" spans="1:8" s="36" customFormat="1" ht="30" customHeight="1" x14ac:dyDescent="0.25">
      <c r="A84" s="153"/>
      <c r="B84" s="45" t="s">
        <v>808</v>
      </c>
      <c r="C84" s="46">
        <v>100</v>
      </c>
      <c r="D84" s="153"/>
      <c r="E84" s="153"/>
      <c r="F84" s="153"/>
      <c r="G84" s="153"/>
      <c r="H84" s="153"/>
    </row>
    <row r="85" spans="1:8" s="36" customFormat="1" ht="30" customHeight="1" x14ac:dyDescent="0.25">
      <c r="A85" s="153"/>
      <c r="B85" s="45" t="s">
        <v>809</v>
      </c>
      <c r="C85" s="46">
        <v>50</v>
      </c>
      <c r="D85" s="153"/>
      <c r="E85" s="153"/>
      <c r="F85" s="153"/>
      <c r="G85" s="153"/>
      <c r="H85" s="153"/>
    </row>
    <row r="86" spans="1:8" s="36" customFormat="1" ht="30" customHeight="1" x14ac:dyDescent="0.25">
      <c r="A86" s="153"/>
      <c r="B86" s="45" t="s">
        <v>810</v>
      </c>
      <c r="C86" s="46">
        <v>0</v>
      </c>
      <c r="D86" s="153"/>
      <c r="E86" s="153"/>
      <c r="F86" s="153"/>
      <c r="G86" s="153"/>
      <c r="H86" s="153"/>
    </row>
    <row r="87" spans="1:8" s="36" customFormat="1" ht="30" customHeight="1" x14ac:dyDescent="0.25">
      <c r="A87" s="153">
        <v>21</v>
      </c>
      <c r="B87" s="41" t="s">
        <v>360</v>
      </c>
      <c r="C87" s="46"/>
      <c r="D87" s="153"/>
      <c r="E87" s="153"/>
      <c r="F87" s="153"/>
      <c r="G87" s="153"/>
      <c r="H87" s="153"/>
    </row>
    <row r="88" spans="1:8" s="36" customFormat="1" ht="30" customHeight="1" x14ac:dyDescent="0.25">
      <c r="A88" s="153"/>
      <c r="B88" s="45" t="s">
        <v>753</v>
      </c>
      <c r="C88" s="46">
        <v>100</v>
      </c>
      <c r="D88" s="153"/>
      <c r="E88" s="153"/>
      <c r="F88" s="153"/>
      <c r="G88" s="153"/>
      <c r="H88" s="153"/>
    </row>
    <row r="89" spans="1:8" s="36" customFormat="1" ht="30" customHeight="1" x14ac:dyDescent="0.25">
      <c r="A89" s="153"/>
      <c r="B89" s="45" t="s">
        <v>811</v>
      </c>
      <c r="C89" s="46">
        <v>50</v>
      </c>
      <c r="D89" s="153"/>
      <c r="E89" s="153"/>
      <c r="F89" s="153"/>
      <c r="G89" s="153"/>
      <c r="H89" s="153"/>
    </row>
    <row r="90" spans="1:8" s="36" customFormat="1" ht="30" customHeight="1" x14ac:dyDescent="0.25">
      <c r="A90" s="153"/>
      <c r="B90" s="45" t="s">
        <v>812</v>
      </c>
      <c r="C90" s="46">
        <v>0</v>
      </c>
      <c r="D90" s="153"/>
      <c r="E90" s="153"/>
      <c r="F90" s="153"/>
      <c r="G90" s="153"/>
      <c r="H90" s="153"/>
    </row>
    <row r="91" spans="1:8" s="36" customFormat="1" ht="30" customHeight="1" x14ac:dyDescent="0.25">
      <c r="A91" s="153">
        <v>22</v>
      </c>
      <c r="B91" s="41" t="s">
        <v>361</v>
      </c>
      <c r="C91" s="46"/>
      <c r="D91" s="153"/>
      <c r="E91" s="153"/>
      <c r="F91" s="153"/>
      <c r="G91" s="153"/>
      <c r="H91" s="153"/>
    </row>
    <row r="92" spans="1:8" s="36" customFormat="1" ht="30" customHeight="1" x14ac:dyDescent="0.25">
      <c r="A92" s="153"/>
      <c r="B92" s="45" t="s">
        <v>753</v>
      </c>
      <c r="C92" s="46">
        <v>100</v>
      </c>
      <c r="D92" s="153"/>
      <c r="E92" s="153"/>
      <c r="F92" s="153"/>
      <c r="G92" s="153"/>
      <c r="H92" s="153"/>
    </row>
    <row r="93" spans="1:8" s="36" customFormat="1" ht="30" customHeight="1" x14ac:dyDescent="0.25">
      <c r="A93" s="153"/>
      <c r="B93" s="45" t="s">
        <v>807</v>
      </c>
      <c r="C93" s="46">
        <v>50</v>
      </c>
      <c r="D93" s="153"/>
      <c r="E93" s="153"/>
      <c r="F93" s="153"/>
      <c r="G93" s="153"/>
      <c r="H93" s="153"/>
    </row>
    <row r="94" spans="1:8" s="36" customFormat="1" ht="30" customHeight="1" x14ac:dyDescent="0.25">
      <c r="A94" s="153"/>
      <c r="B94" s="45" t="s">
        <v>120</v>
      </c>
      <c r="C94" s="46">
        <v>0</v>
      </c>
      <c r="D94" s="153"/>
      <c r="E94" s="153"/>
      <c r="F94" s="153"/>
      <c r="G94" s="153"/>
      <c r="H94" s="153"/>
    </row>
    <row r="95" spans="1:8" s="36" customFormat="1" ht="30" customHeight="1" x14ac:dyDescent="0.25">
      <c r="A95" s="153">
        <v>23</v>
      </c>
      <c r="B95" s="41" t="s">
        <v>362</v>
      </c>
      <c r="C95" s="46"/>
      <c r="D95" s="153"/>
      <c r="E95" s="153"/>
      <c r="F95" s="153"/>
      <c r="G95" s="153"/>
      <c r="H95" s="153"/>
    </row>
    <row r="96" spans="1:8" s="36" customFormat="1" ht="30" customHeight="1" x14ac:dyDescent="0.25">
      <c r="A96" s="153"/>
      <c r="B96" s="45" t="s">
        <v>813</v>
      </c>
      <c r="C96" s="46">
        <v>100</v>
      </c>
      <c r="D96" s="153"/>
      <c r="E96" s="153"/>
      <c r="F96" s="153"/>
      <c r="G96" s="153"/>
      <c r="H96" s="153"/>
    </row>
    <row r="97" spans="1:8" s="36" customFormat="1" ht="30" customHeight="1" x14ac:dyDescent="0.25">
      <c r="A97" s="153"/>
      <c r="B97" s="45" t="s">
        <v>675</v>
      </c>
      <c r="C97" s="46">
        <v>50</v>
      </c>
      <c r="D97" s="153"/>
      <c r="E97" s="153"/>
      <c r="F97" s="153"/>
      <c r="G97" s="153"/>
      <c r="H97" s="153"/>
    </row>
    <row r="98" spans="1:8" s="36" customFormat="1" ht="30" customHeight="1" x14ac:dyDescent="0.25">
      <c r="A98" s="153"/>
      <c r="B98" s="45" t="s">
        <v>814</v>
      </c>
      <c r="C98" s="46">
        <v>0</v>
      </c>
      <c r="D98" s="153"/>
      <c r="E98" s="153"/>
      <c r="F98" s="153"/>
      <c r="G98" s="153"/>
      <c r="H98" s="153"/>
    </row>
    <row r="99" spans="1:8" s="36" customFormat="1" ht="30" customHeight="1" x14ac:dyDescent="0.25">
      <c r="A99" s="153">
        <v>24</v>
      </c>
      <c r="B99" s="41" t="s">
        <v>363</v>
      </c>
      <c r="C99" s="46"/>
      <c r="D99" s="153"/>
      <c r="E99" s="153"/>
      <c r="F99" s="153"/>
      <c r="G99" s="153"/>
      <c r="H99" s="153"/>
    </row>
    <row r="100" spans="1:8" s="36" customFormat="1" ht="30" customHeight="1" x14ac:dyDescent="0.25">
      <c r="A100" s="153"/>
      <c r="B100" s="45" t="s">
        <v>815</v>
      </c>
      <c r="C100" s="46">
        <v>100</v>
      </c>
      <c r="D100" s="153"/>
      <c r="E100" s="153"/>
      <c r="F100" s="153"/>
      <c r="G100" s="153"/>
      <c r="H100" s="153"/>
    </row>
    <row r="101" spans="1:8" s="36" customFormat="1" ht="30" customHeight="1" x14ac:dyDescent="0.25">
      <c r="A101" s="153"/>
      <c r="B101" s="45" t="s">
        <v>675</v>
      </c>
      <c r="C101" s="46">
        <v>50</v>
      </c>
      <c r="D101" s="153"/>
      <c r="E101" s="153"/>
      <c r="F101" s="153"/>
      <c r="G101" s="153"/>
      <c r="H101" s="153"/>
    </row>
    <row r="102" spans="1:8" s="36" customFormat="1" ht="30" customHeight="1" x14ac:dyDescent="0.25">
      <c r="A102" s="153"/>
      <c r="B102" s="45" t="s">
        <v>816</v>
      </c>
      <c r="C102" s="46">
        <v>0</v>
      </c>
      <c r="D102" s="153"/>
      <c r="E102" s="153"/>
      <c r="F102" s="153"/>
      <c r="G102" s="153"/>
      <c r="H102" s="153"/>
    </row>
    <row r="103" spans="1:8" s="36" customFormat="1" ht="30" customHeight="1" x14ac:dyDescent="0.25">
      <c r="A103" s="153">
        <v>25</v>
      </c>
      <c r="B103" s="41" t="s">
        <v>364</v>
      </c>
      <c r="C103" s="46"/>
      <c r="D103" s="153"/>
      <c r="E103" s="153"/>
      <c r="F103" s="153"/>
      <c r="G103" s="153"/>
      <c r="H103" s="153"/>
    </row>
    <row r="104" spans="1:8" s="36" customFormat="1" ht="30" customHeight="1" x14ac:dyDescent="0.25">
      <c r="A104" s="153"/>
      <c r="B104" s="45" t="s">
        <v>817</v>
      </c>
      <c r="C104" s="46">
        <v>100</v>
      </c>
      <c r="D104" s="153"/>
      <c r="E104" s="153"/>
      <c r="F104" s="153"/>
      <c r="G104" s="153"/>
      <c r="H104" s="153"/>
    </row>
    <row r="105" spans="1:8" s="36" customFormat="1" ht="30" customHeight="1" x14ac:dyDescent="0.25">
      <c r="A105" s="153"/>
      <c r="B105" s="45" t="s">
        <v>818</v>
      </c>
      <c r="C105" s="46">
        <v>50</v>
      </c>
      <c r="D105" s="153"/>
      <c r="E105" s="153"/>
      <c r="F105" s="153"/>
      <c r="G105" s="153"/>
      <c r="H105" s="153"/>
    </row>
    <row r="106" spans="1:8" s="36" customFormat="1" ht="30" customHeight="1" x14ac:dyDescent="0.25">
      <c r="A106" s="153"/>
      <c r="B106" s="45" t="s">
        <v>819</v>
      </c>
      <c r="C106" s="46">
        <v>0</v>
      </c>
      <c r="D106" s="153"/>
      <c r="E106" s="153"/>
      <c r="F106" s="153"/>
      <c r="G106" s="153"/>
      <c r="H106" s="153"/>
    </row>
    <row r="107" spans="1:8" s="36" customFormat="1" ht="30" customHeight="1" x14ac:dyDescent="0.25">
      <c r="A107" s="153">
        <v>26</v>
      </c>
      <c r="B107" s="41" t="s">
        <v>365</v>
      </c>
      <c r="C107" s="46"/>
      <c r="D107" s="153"/>
      <c r="E107" s="153"/>
      <c r="F107" s="153"/>
      <c r="G107" s="153"/>
      <c r="H107" s="153"/>
    </row>
    <row r="108" spans="1:8" s="36" customFormat="1" ht="30" customHeight="1" x14ac:dyDescent="0.25">
      <c r="A108" s="153"/>
      <c r="B108" s="45" t="s">
        <v>820</v>
      </c>
      <c r="C108" s="46">
        <v>100</v>
      </c>
      <c r="D108" s="153"/>
      <c r="E108" s="153"/>
      <c r="F108" s="153"/>
      <c r="G108" s="153"/>
      <c r="H108" s="153"/>
    </row>
    <row r="109" spans="1:8" s="36" customFormat="1" ht="30" customHeight="1" x14ac:dyDescent="0.25">
      <c r="A109" s="153"/>
      <c r="B109" s="45" t="s">
        <v>821</v>
      </c>
      <c r="C109" s="46">
        <v>50</v>
      </c>
      <c r="D109" s="153"/>
      <c r="E109" s="153"/>
      <c r="F109" s="153"/>
      <c r="G109" s="153"/>
      <c r="H109" s="153"/>
    </row>
    <row r="110" spans="1:8" s="36" customFormat="1" ht="30" customHeight="1" x14ac:dyDescent="0.25">
      <c r="A110" s="153"/>
      <c r="B110" s="45" t="s">
        <v>822</v>
      </c>
      <c r="C110" s="46">
        <v>0</v>
      </c>
      <c r="D110" s="153"/>
      <c r="E110" s="153"/>
      <c r="F110" s="153"/>
      <c r="G110" s="153"/>
      <c r="H110" s="153"/>
    </row>
    <row r="111" spans="1:8" s="36" customFormat="1" ht="30" customHeight="1" x14ac:dyDescent="0.25">
      <c r="A111" s="153">
        <v>27</v>
      </c>
      <c r="B111" s="41" t="s">
        <v>860</v>
      </c>
      <c r="C111" s="41"/>
      <c r="D111" s="153"/>
      <c r="E111" s="153"/>
      <c r="F111" s="153"/>
      <c r="G111" s="153"/>
      <c r="H111" s="153"/>
    </row>
    <row r="112" spans="1:8" s="36" customFormat="1" ht="30" customHeight="1" x14ac:dyDescent="0.25">
      <c r="A112" s="153"/>
      <c r="B112" s="45" t="s">
        <v>753</v>
      </c>
      <c r="C112" s="46">
        <v>100</v>
      </c>
      <c r="D112" s="153"/>
      <c r="E112" s="153"/>
      <c r="F112" s="153"/>
      <c r="G112" s="153"/>
      <c r="H112" s="153"/>
    </row>
    <row r="113" spans="1:8" s="36" customFormat="1" ht="30" customHeight="1" x14ac:dyDescent="0.25">
      <c r="A113" s="153"/>
      <c r="B113" s="45" t="s">
        <v>858</v>
      </c>
      <c r="C113" s="46">
        <v>50</v>
      </c>
      <c r="D113" s="153"/>
      <c r="E113" s="153"/>
      <c r="F113" s="153"/>
      <c r="G113" s="153"/>
      <c r="H113" s="153"/>
    </row>
    <row r="114" spans="1:8" s="36" customFormat="1" ht="30" customHeight="1" x14ac:dyDescent="0.25">
      <c r="A114" s="153"/>
      <c r="B114" s="129" t="s">
        <v>859</v>
      </c>
      <c r="C114" s="46">
        <v>25</v>
      </c>
      <c r="D114" s="153"/>
      <c r="E114" s="153"/>
      <c r="F114" s="153"/>
      <c r="G114" s="153"/>
      <c r="H114" s="153"/>
    </row>
    <row r="115" spans="1:8" s="36" customFormat="1" ht="30" customHeight="1" x14ac:dyDescent="0.25">
      <c r="A115" s="219">
        <v>28</v>
      </c>
      <c r="B115" s="96" t="s">
        <v>846</v>
      </c>
      <c r="C115" s="96"/>
      <c r="D115" s="153"/>
      <c r="E115" s="153"/>
      <c r="F115" s="153"/>
      <c r="G115" s="153"/>
      <c r="H115" s="153"/>
    </row>
    <row r="116" spans="1:8" s="36" customFormat="1" ht="30" customHeight="1" x14ac:dyDescent="0.25">
      <c r="A116" s="219"/>
      <c r="B116" s="141" t="s">
        <v>847</v>
      </c>
      <c r="C116" s="130">
        <v>100</v>
      </c>
      <c r="D116" s="153"/>
      <c r="E116" s="153"/>
      <c r="F116" s="153"/>
      <c r="G116" s="153"/>
      <c r="H116" s="153"/>
    </row>
    <row r="117" spans="1:8" s="36" customFormat="1" ht="30" customHeight="1" x14ac:dyDescent="0.25">
      <c r="A117" s="219"/>
      <c r="B117" s="141" t="s">
        <v>848</v>
      </c>
      <c r="C117" s="130">
        <v>50</v>
      </c>
      <c r="D117" s="153"/>
      <c r="E117" s="153"/>
      <c r="F117" s="153"/>
      <c r="G117" s="153"/>
      <c r="H117" s="153"/>
    </row>
    <row r="118" spans="1:8" s="36" customFormat="1" ht="30" customHeight="1" x14ac:dyDescent="0.25">
      <c r="A118" s="219"/>
      <c r="B118" s="141" t="s">
        <v>849</v>
      </c>
      <c r="C118" s="130">
        <v>0</v>
      </c>
      <c r="D118" s="153"/>
      <c r="E118" s="153"/>
      <c r="F118" s="153"/>
      <c r="G118" s="153"/>
      <c r="H118" s="153"/>
    </row>
    <row r="119" spans="1:8" s="36" customFormat="1" ht="30" customHeight="1" x14ac:dyDescent="0.25">
      <c r="A119" s="153">
        <v>29</v>
      </c>
      <c r="B119" s="41" t="s">
        <v>366</v>
      </c>
      <c r="C119" s="46"/>
      <c r="D119" s="153"/>
      <c r="E119" s="153"/>
      <c r="F119" s="153"/>
      <c r="G119" s="153"/>
      <c r="H119" s="153"/>
    </row>
    <row r="120" spans="1:8" s="36" customFormat="1" ht="30" customHeight="1" x14ac:dyDescent="0.25">
      <c r="A120" s="153"/>
      <c r="B120" s="45" t="s">
        <v>753</v>
      </c>
      <c r="C120" s="46">
        <v>100</v>
      </c>
      <c r="D120" s="153"/>
      <c r="E120" s="153"/>
      <c r="F120" s="153"/>
      <c r="G120" s="153"/>
      <c r="H120" s="153"/>
    </row>
    <row r="121" spans="1:8" s="36" customFormat="1" ht="30" customHeight="1" x14ac:dyDescent="0.25">
      <c r="A121" s="153"/>
      <c r="B121" s="45" t="s">
        <v>807</v>
      </c>
      <c r="C121" s="46">
        <v>50</v>
      </c>
      <c r="D121" s="153"/>
      <c r="E121" s="153"/>
      <c r="F121" s="153"/>
      <c r="G121" s="153"/>
      <c r="H121" s="153"/>
    </row>
    <row r="122" spans="1:8" s="36" customFormat="1" ht="30" customHeight="1" x14ac:dyDescent="0.25">
      <c r="A122" s="153"/>
      <c r="B122" s="45" t="s">
        <v>120</v>
      </c>
      <c r="C122" s="46">
        <v>0</v>
      </c>
      <c r="D122" s="153"/>
      <c r="E122" s="153"/>
      <c r="F122" s="153"/>
      <c r="G122" s="153"/>
      <c r="H122" s="153"/>
    </row>
    <row r="123" spans="1:8" s="36" customFormat="1" ht="30" customHeight="1" x14ac:dyDescent="0.25">
      <c r="A123" s="153">
        <v>30</v>
      </c>
      <c r="B123" s="41" t="s">
        <v>367</v>
      </c>
      <c r="C123" s="41"/>
      <c r="D123" s="153"/>
      <c r="E123" s="153"/>
      <c r="F123" s="153"/>
      <c r="G123" s="153"/>
      <c r="H123" s="153"/>
    </row>
    <row r="124" spans="1:8" s="36" customFormat="1" ht="30" customHeight="1" x14ac:dyDescent="0.25">
      <c r="A124" s="153"/>
      <c r="B124" s="45" t="s">
        <v>753</v>
      </c>
      <c r="C124" s="46">
        <v>100</v>
      </c>
      <c r="D124" s="153"/>
      <c r="E124" s="153"/>
      <c r="F124" s="153"/>
      <c r="G124" s="153"/>
      <c r="H124" s="153"/>
    </row>
    <row r="125" spans="1:8" s="36" customFormat="1" ht="30" customHeight="1" x14ac:dyDescent="0.25">
      <c r="A125" s="153"/>
      <c r="B125" s="45" t="s">
        <v>807</v>
      </c>
      <c r="C125" s="46">
        <v>50</v>
      </c>
      <c r="D125" s="153"/>
      <c r="E125" s="153"/>
      <c r="F125" s="153"/>
      <c r="G125" s="153"/>
      <c r="H125" s="153"/>
    </row>
    <row r="126" spans="1:8" s="36" customFormat="1" ht="30" customHeight="1" x14ac:dyDescent="0.25">
      <c r="A126" s="153"/>
      <c r="B126" s="45" t="s">
        <v>120</v>
      </c>
      <c r="C126" s="46">
        <v>0</v>
      </c>
      <c r="D126" s="153"/>
      <c r="E126" s="153"/>
      <c r="F126" s="153"/>
      <c r="G126" s="153"/>
      <c r="H126" s="153"/>
    </row>
    <row r="127" spans="1:8" s="36" customFormat="1" ht="30" customHeight="1" x14ac:dyDescent="0.25">
      <c r="A127" s="153">
        <v>31</v>
      </c>
      <c r="B127" s="41" t="s">
        <v>368</v>
      </c>
      <c r="C127" s="46"/>
      <c r="D127" s="153"/>
      <c r="E127" s="153"/>
      <c r="F127" s="153"/>
      <c r="G127" s="153"/>
      <c r="H127" s="153"/>
    </row>
    <row r="128" spans="1:8" s="36" customFormat="1" ht="30" customHeight="1" x14ac:dyDescent="0.25">
      <c r="A128" s="153"/>
      <c r="B128" s="45" t="s">
        <v>751</v>
      </c>
      <c r="C128" s="46">
        <v>100</v>
      </c>
      <c r="D128" s="153"/>
      <c r="E128" s="153"/>
      <c r="F128" s="153"/>
      <c r="G128" s="153"/>
      <c r="H128" s="153"/>
    </row>
    <row r="129" spans="1:8" s="36" customFormat="1" ht="30" customHeight="1" x14ac:dyDescent="0.25">
      <c r="A129" s="153"/>
      <c r="B129" s="45" t="s">
        <v>807</v>
      </c>
      <c r="C129" s="46">
        <v>50</v>
      </c>
      <c r="D129" s="153"/>
      <c r="E129" s="153"/>
      <c r="F129" s="153"/>
      <c r="G129" s="153"/>
      <c r="H129" s="153"/>
    </row>
    <row r="130" spans="1:8" s="36" customFormat="1" ht="30" customHeight="1" x14ac:dyDescent="0.25">
      <c r="A130" s="153"/>
      <c r="B130" s="45" t="s">
        <v>410</v>
      </c>
      <c r="C130" s="46">
        <v>0</v>
      </c>
      <c r="D130" s="153"/>
      <c r="E130" s="153"/>
      <c r="F130" s="153"/>
      <c r="G130" s="153"/>
      <c r="H130" s="153"/>
    </row>
    <row r="131" spans="1:8" s="9" customFormat="1" ht="30" customHeight="1" x14ac:dyDescent="0.25">
      <c r="A131" s="219">
        <v>32</v>
      </c>
      <c r="B131" s="96" t="s">
        <v>867</v>
      </c>
      <c r="C131" s="138"/>
      <c r="D131" s="202"/>
      <c r="E131" s="219"/>
      <c r="F131" s="219"/>
      <c r="G131" s="219"/>
      <c r="H131" s="219"/>
    </row>
    <row r="132" spans="1:8" s="9" customFormat="1" ht="30" customHeight="1" x14ac:dyDescent="0.25">
      <c r="A132" s="219"/>
      <c r="B132" s="128" t="s">
        <v>674</v>
      </c>
      <c r="C132" s="138">
        <v>100</v>
      </c>
      <c r="D132" s="203"/>
      <c r="E132" s="219"/>
      <c r="F132" s="219"/>
      <c r="G132" s="219"/>
      <c r="H132" s="219"/>
    </row>
    <row r="133" spans="1:8" s="9" customFormat="1" ht="30" customHeight="1" x14ac:dyDescent="0.25">
      <c r="A133" s="219"/>
      <c r="B133" s="128" t="s">
        <v>675</v>
      </c>
      <c r="C133" s="138">
        <v>50</v>
      </c>
      <c r="D133" s="203"/>
      <c r="E133" s="219"/>
      <c r="F133" s="219"/>
      <c r="G133" s="219"/>
      <c r="H133" s="219"/>
    </row>
    <row r="134" spans="1:8" s="9" customFormat="1" ht="30" customHeight="1" x14ac:dyDescent="0.25">
      <c r="A134" s="219"/>
      <c r="B134" s="147" t="s">
        <v>861</v>
      </c>
      <c r="C134" s="138">
        <v>0</v>
      </c>
      <c r="D134" s="204"/>
      <c r="E134" s="219"/>
      <c r="F134" s="219"/>
      <c r="G134" s="219"/>
      <c r="H134" s="219"/>
    </row>
    <row r="135" spans="1:8" s="36" customFormat="1" ht="30" customHeight="1" x14ac:dyDescent="0.25">
      <c r="A135" s="153">
        <v>33</v>
      </c>
      <c r="B135" s="96" t="s">
        <v>868</v>
      </c>
      <c r="C135" s="134"/>
      <c r="D135" s="154"/>
      <c r="E135" s="153"/>
      <c r="F135" s="153"/>
      <c r="G135" s="153"/>
      <c r="H135" s="153"/>
    </row>
    <row r="136" spans="1:8" s="36" customFormat="1" ht="30" customHeight="1" x14ac:dyDescent="0.25">
      <c r="A136" s="153"/>
      <c r="B136" s="141" t="s">
        <v>802</v>
      </c>
      <c r="C136" s="134">
        <v>100</v>
      </c>
      <c r="D136" s="155"/>
      <c r="E136" s="153"/>
      <c r="F136" s="153"/>
      <c r="G136" s="153"/>
      <c r="H136" s="153"/>
    </row>
    <row r="137" spans="1:8" s="36" customFormat="1" ht="30" customHeight="1" x14ac:dyDescent="0.25">
      <c r="A137" s="153"/>
      <c r="B137" s="141" t="s">
        <v>675</v>
      </c>
      <c r="C137" s="134">
        <v>50</v>
      </c>
      <c r="D137" s="155"/>
      <c r="E137" s="153"/>
      <c r="F137" s="153"/>
      <c r="G137" s="153"/>
      <c r="H137" s="153"/>
    </row>
    <row r="138" spans="1:8" s="36" customFormat="1" ht="30" customHeight="1" x14ac:dyDescent="0.25">
      <c r="A138" s="153"/>
      <c r="B138" s="141" t="s">
        <v>803</v>
      </c>
      <c r="C138" s="134">
        <v>0</v>
      </c>
      <c r="D138" s="156"/>
      <c r="E138" s="153"/>
      <c r="F138" s="153"/>
      <c r="G138" s="153"/>
      <c r="H138" s="153"/>
    </row>
    <row r="139" spans="1:8" s="36" customFormat="1" ht="30" customHeight="1" x14ac:dyDescent="0.25">
      <c r="A139" s="153">
        <v>34</v>
      </c>
      <c r="B139" s="96" t="s">
        <v>869</v>
      </c>
      <c r="C139" s="134"/>
      <c r="D139" s="154"/>
      <c r="E139" s="153"/>
      <c r="F139" s="153"/>
      <c r="G139" s="153"/>
      <c r="H139" s="153"/>
    </row>
    <row r="140" spans="1:8" s="36" customFormat="1" ht="30" customHeight="1" x14ac:dyDescent="0.25">
      <c r="A140" s="153"/>
      <c r="B140" s="141" t="s">
        <v>674</v>
      </c>
      <c r="C140" s="134">
        <v>100</v>
      </c>
      <c r="D140" s="155"/>
      <c r="E140" s="153"/>
      <c r="F140" s="153"/>
      <c r="G140" s="153"/>
      <c r="H140" s="153"/>
    </row>
    <row r="141" spans="1:8" s="36" customFormat="1" ht="30" customHeight="1" x14ac:dyDescent="0.25">
      <c r="A141" s="153"/>
      <c r="B141" s="141" t="s">
        <v>675</v>
      </c>
      <c r="C141" s="134">
        <v>50</v>
      </c>
      <c r="D141" s="155"/>
      <c r="E141" s="153"/>
      <c r="F141" s="153"/>
      <c r="G141" s="153"/>
      <c r="H141" s="153"/>
    </row>
    <row r="142" spans="1:8" s="36" customFormat="1" ht="30" customHeight="1" x14ac:dyDescent="0.25">
      <c r="A142" s="153"/>
      <c r="B142" s="141" t="s">
        <v>676</v>
      </c>
      <c r="C142" s="134">
        <v>0</v>
      </c>
      <c r="D142" s="156"/>
      <c r="E142" s="153"/>
      <c r="F142" s="153"/>
      <c r="G142" s="153"/>
      <c r="H142" s="153"/>
    </row>
    <row r="143" spans="1:8" s="36" customFormat="1" ht="30" customHeight="1" x14ac:dyDescent="0.25">
      <c r="A143" s="153">
        <v>35</v>
      </c>
      <c r="B143" s="96" t="s">
        <v>870</v>
      </c>
      <c r="C143" s="134"/>
      <c r="D143" s="154"/>
      <c r="E143" s="153"/>
      <c r="F143" s="153"/>
      <c r="G143" s="153"/>
      <c r="H143" s="153"/>
    </row>
    <row r="144" spans="1:8" s="36" customFormat="1" ht="30" customHeight="1" x14ac:dyDescent="0.25">
      <c r="A144" s="153"/>
      <c r="B144" s="141" t="s">
        <v>802</v>
      </c>
      <c r="C144" s="134">
        <v>100</v>
      </c>
      <c r="D144" s="155"/>
      <c r="E144" s="153"/>
      <c r="F144" s="153"/>
      <c r="G144" s="153"/>
      <c r="H144" s="153"/>
    </row>
    <row r="145" spans="1:8" s="36" customFormat="1" ht="30" customHeight="1" x14ac:dyDescent="0.25">
      <c r="A145" s="153"/>
      <c r="B145" s="141" t="s">
        <v>675</v>
      </c>
      <c r="C145" s="134">
        <v>50</v>
      </c>
      <c r="D145" s="155"/>
      <c r="E145" s="153"/>
      <c r="F145" s="153"/>
      <c r="G145" s="153"/>
      <c r="H145" s="153"/>
    </row>
    <row r="146" spans="1:8" s="36" customFormat="1" ht="30" customHeight="1" x14ac:dyDescent="0.25">
      <c r="A146" s="153"/>
      <c r="B146" s="141" t="s">
        <v>803</v>
      </c>
      <c r="C146" s="134">
        <v>0</v>
      </c>
      <c r="D146" s="156"/>
      <c r="E146" s="153"/>
      <c r="F146" s="153"/>
      <c r="G146" s="153"/>
      <c r="H146" s="153"/>
    </row>
    <row r="147" spans="1:8" s="36" customFormat="1" ht="30" customHeight="1" x14ac:dyDescent="0.25">
      <c r="A147" s="153">
        <v>36</v>
      </c>
      <c r="B147" s="96" t="s">
        <v>871</v>
      </c>
      <c r="C147" s="134"/>
      <c r="D147" s="154"/>
      <c r="E147" s="153"/>
      <c r="F147" s="153"/>
      <c r="G147" s="153"/>
      <c r="H147" s="153"/>
    </row>
    <row r="148" spans="1:8" s="36" customFormat="1" ht="30" customHeight="1" x14ac:dyDescent="0.25">
      <c r="A148" s="153"/>
      <c r="B148" s="141" t="s">
        <v>802</v>
      </c>
      <c r="C148" s="134">
        <v>100</v>
      </c>
      <c r="D148" s="155"/>
      <c r="E148" s="153"/>
      <c r="F148" s="153"/>
      <c r="G148" s="153"/>
      <c r="H148" s="153"/>
    </row>
    <row r="149" spans="1:8" s="36" customFormat="1" ht="30" customHeight="1" x14ac:dyDescent="0.25">
      <c r="A149" s="153"/>
      <c r="B149" s="141" t="s">
        <v>675</v>
      </c>
      <c r="C149" s="134">
        <v>50</v>
      </c>
      <c r="D149" s="155"/>
      <c r="E149" s="153"/>
      <c r="F149" s="153"/>
      <c r="G149" s="153"/>
      <c r="H149" s="153"/>
    </row>
    <row r="150" spans="1:8" s="36" customFormat="1" ht="30" customHeight="1" x14ac:dyDescent="0.25">
      <c r="A150" s="153"/>
      <c r="B150" s="141" t="s">
        <v>803</v>
      </c>
      <c r="C150" s="134">
        <v>0</v>
      </c>
      <c r="D150" s="156"/>
      <c r="E150" s="153"/>
      <c r="F150" s="153"/>
      <c r="G150" s="153"/>
      <c r="H150" s="153"/>
    </row>
    <row r="151" spans="1:8" s="36" customFormat="1" ht="30" customHeight="1" x14ac:dyDescent="0.25">
      <c r="A151" s="153">
        <v>37</v>
      </c>
      <c r="B151" s="96" t="s">
        <v>369</v>
      </c>
      <c r="C151" s="46"/>
      <c r="D151" s="153"/>
      <c r="E151" s="153"/>
      <c r="F151" s="153"/>
      <c r="G151" s="153"/>
      <c r="H151" s="153"/>
    </row>
    <row r="152" spans="1:8" s="36" customFormat="1" ht="30" customHeight="1" x14ac:dyDescent="0.25">
      <c r="A152" s="153"/>
      <c r="B152" s="141" t="s">
        <v>802</v>
      </c>
      <c r="C152" s="46">
        <v>100</v>
      </c>
      <c r="D152" s="153"/>
      <c r="E152" s="153"/>
      <c r="F152" s="153"/>
      <c r="G152" s="153"/>
      <c r="H152" s="153"/>
    </row>
    <row r="153" spans="1:8" s="36" customFormat="1" ht="30" customHeight="1" x14ac:dyDescent="0.25">
      <c r="A153" s="153"/>
      <c r="B153" s="141" t="s">
        <v>675</v>
      </c>
      <c r="C153" s="46">
        <v>50</v>
      </c>
      <c r="D153" s="153"/>
      <c r="E153" s="153"/>
      <c r="F153" s="153"/>
      <c r="G153" s="153"/>
      <c r="H153" s="153"/>
    </row>
    <row r="154" spans="1:8" s="36" customFormat="1" ht="30" customHeight="1" x14ac:dyDescent="0.25">
      <c r="A154" s="153"/>
      <c r="B154" s="141" t="s">
        <v>803</v>
      </c>
      <c r="C154" s="46">
        <v>0</v>
      </c>
      <c r="D154" s="153"/>
      <c r="E154" s="153"/>
      <c r="F154" s="153"/>
      <c r="G154" s="153"/>
      <c r="H154" s="153"/>
    </row>
    <row r="155" spans="1:8" s="36" customFormat="1" ht="30" customHeight="1" x14ac:dyDescent="0.25">
      <c r="A155" s="153">
        <v>38</v>
      </c>
      <c r="B155" s="41" t="s">
        <v>370</v>
      </c>
      <c r="C155" s="46"/>
      <c r="D155" s="153"/>
      <c r="E155" s="153"/>
      <c r="F155" s="153"/>
      <c r="G155" s="153"/>
      <c r="H155" s="153"/>
    </row>
    <row r="156" spans="1:8" s="36" customFormat="1" ht="30" customHeight="1" x14ac:dyDescent="0.25">
      <c r="A156" s="153"/>
      <c r="B156" s="45" t="s">
        <v>823</v>
      </c>
      <c r="C156" s="46">
        <v>100</v>
      </c>
      <c r="D156" s="153"/>
      <c r="E156" s="153"/>
      <c r="F156" s="153"/>
      <c r="G156" s="153"/>
      <c r="H156" s="153"/>
    </row>
    <row r="157" spans="1:8" s="36" customFormat="1" ht="30" customHeight="1" x14ac:dyDescent="0.25">
      <c r="A157" s="153"/>
      <c r="B157" s="45" t="s">
        <v>824</v>
      </c>
      <c r="C157" s="46">
        <v>50</v>
      </c>
      <c r="D157" s="153"/>
      <c r="E157" s="153"/>
      <c r="F157" s="153"/>
      <c r="G157" s="153"/>
      <c r="H157" s="153"/>
    </row>
    <row r="158" spans="1:8" s="36" customFormat="1" ht="30" customHeight="1" x14ac:dyDescent="0.25">
      <c r="A158" s="153"/>
      <c r="B158" s="45" t="s">
        <v>806</v>
      </c>
      <c r="C158" s="46">
        <v>0</v>
      </c>
      <c r="D158" s="153"/>
      <c r="E158" s="153"/>
      <c r="F158" s="153"/>
      <c r="G158" s="153"/>
      <c r="H158" s="153"/>
    </row>
    <row r="159" spans="1:8" s="36" customFormat="1" ht="30" customHeight="1" x14ac:dyDescent="0.25">
      <c r="A159" s="46"/>
      <c r="B159" s="59" t="s">
        <v>161</v>
      </c>
      <c r="C159" s="46"/>
      <c r="D159" s="46">
        <f>SUM(D6:D158)</f>
        <v>0</v>
      </c>
      <c r="E159" s="46">
        <f>SUM(E6:E158)</f>
        <v>0</v>
      </c>
      <c r="F159" s="46"/>
      <c r="G159" s="46">
        <f>SUM(G6:G158)</f>
        <v>0</v>
      </c>
      <c r="H159" s="46"/>
    </row>
    <row r="163" spans="2:8" ht="30" customHeight="1" x14ac:dyDescent="0.25">
      <c r="B163" s="240" t="s">
        <v>618</v>
      </c>
      <c r="C163" s="241"/>
      <c r="D163" s="241"/>
      <c r="E163" s="241"/>
      <c r="F163" s="241"/>
      <c r="G163" s="242"/>
      <c r="H163" s="85"/>
    </row>
    <row r="164" spans="2:8" ht="30" customHeight="1" x14ac:dyDescent="0.25">
      <c r="B164" s="22" t="s">
        <v>154</v>
      </c>
      <c r="C164" s="243"/>
      <c r="D164" s="243"/>
      <c r="E164" s="175" t="s">
        <v>156</v>
      </c>
      <c r="F164" s="175"/>
      <c r="G164" s="175"/>
      <c r="H164" s="73"/>
    </row>
    <row r="165" spans="2:8" ht="30" customHeight="1" x14ac:dyDescent="0.25">
      <c r="B165" s="13"/>
      <c r="C165" s="244"/>
      <c r="D165" s="244"/>
      <c r="E165" s="245"/>
      <c r="F165" s="246"/>
      <c r="G165" s="247"/>
      <c r="H165" s="120"/>
    </row>
    <row r="166" spans="2:8" ht="30" customHeight="1" x14ac:dyDescent="0.25">
      <c r="B166" s="13"/>
      <c r="C166" s="244"/>
      <c r="D166" s="244"/>
      <c r="E166" s="245"/>
      <c r="F166" s="246"/>
      <c r="G166" s="247"/>
      <c r="H166" s="120"/>
    </row>
    <row r="167" spans="2:8" ht="30" customHeight="1" x14ac:dyDescent="0.25">
      <c r="B167" s="15"/>
      <c r="C167" s="10"/>
      <c r="D167" s="10"/>
      <c r="E167" s="10"/>
      <c r="F167" s="10"/>
      <c r="G167" s="10"/>
      <c r="H167" s="10"/>
    </row>
    <row r="168" spans="2:8" ht="30" customHeight="1" x14ac:dyDescent="0.25">
      <c r="B168" s="240" t="s">
        <v>619</v>
      </c>
      <c r="C168" s="241"/>
      <c r="D168" s="241"/>
      <c r="E168" s="241"/>
      <c r="F168" s="241"/>
      <c r="G168" s="242"/>
      <c r="H168" s="85"/>
    </row>
    <row r="169" spans="2:8" ht="30" customHeight="1" x14ac:dyDescent="0.25">
      <c r="B169" s="22" t="s">
        <v>154</v>
      </c>
      <c r="C169" s="243"/>
      <c r="D169" s="243"/>
      <c r="E169" s="175" t="s">
        <v>156</v>
      </c>
      <c r="F169" s="175"/>
      <c r="G169" s="175"/>
      <c r="H169" s="73"/>
    </row>
    <row r="170" spans="2:8" ht="30" customHeight="1" x14ac:dyDescent="0.25">
      <c r="B170" s="13"/>
      <c r="C170" s="244"/>
      <c r="D170" s="244"/>
      <c r="E170" s="245"/>
      <c r="F170" s="246"/>
      <c r="G170" s="247"/>
      <c r="H170" s="120"/>
    </row>
    <row r="171" spans="2:8" ht="30" customHeight="1" x14ac:dyDescent="0.25">
      <c r="B171" s="13"/>
      <c r="C171" s="244"/>
      <c r="D171" s="244"/>
      <c r="E171" s="245"/>
      <c r="F171" s="246"/>
      <c r="G171" s="247"/>
      <c r="H171" s="120"/>
    </row>
  </sheetData>
  <mergeCells count="249">
    <mergeCell ref="A139:A142"/>
    <mergeCell ref="G139:G142"/>
    <mergeCell ref="A143:A146"/>
    <mergeCell ref="G143:G146"/>
    <mergeCell ref="A147:A150"/>
    <mergeCell ref="G147:G150"/>
    <mergeCell ref="D139:D142"/>
    <mergeCell ref="D143:D146"/>
    <mergeCell ref="D147:D150"/>
    <mergeCell ref="B168:G168"/>
    <mergeCell ref="C169:D169"/>
    <mergeCell ref="E169:G169"/>
    <mergeCell ref="C170:D170"/>
    <mergeCell ref="E170:G170"/>
    <mergeCell ref="C171:D171"/>
    <mergeCell ref="E171:G171"/>
    <mergeCell ref="A151:A154"/>
    <mergeCell ref="G151:G154"/>
    <mergeCell ref="A155:A158"/>
    <mergeCell ref="G155:G158"/>
    <mergeCell ref="D151:D154"/>
    <mergeCell ref="B163:G163"/>
    <mergeCell ref="C164:D164"/>
    <mergeCell ref="E164:G164"/>
    <mergeCell ref="C165:D165"/>
    <mergeCell ref="C166:D166"/>
    <mergeCell ref="E165:G165"/>
    <mergeCell ref="E166:G166"/>
    <mergeCell ref="A127:A130"/>
    <mergeCell ref="G127:G130"/>
    <mergeCell ref="A131:A134"/>
    <mergeCell ref="G131:G134"/>
    <mergeCell ref="A135:A138"/>
    <mergeCell ref="G135:G138"/>
    <mergeCell ref="D127:D130"/>
    <mergeCell ref="D131:D134"/>
    <mergeCell ref="D135:D138"/>
    <mergeCell ref="E127:E130"/>
    <mergeCell ref="E131:E134"/>
    <mergeCell ref="E135:E138"/>
    <mergeCell ref="F127:F130"/>
    <mergeCell ref="A115:A118"/>
    <mergeCell ref="G115:G118"/>
    <mergeCell ref="A119:A122"/>
    <mergeCell ref="G119:G122"/>
    <mergeCell ref="A123:A126"/>
    <mergeCell ref="G123:G126"/>
    <mergeCell ref="D115:D118"/>
    <mergeCell ref="D119:D122"/>
    <mergeCell ref="D123:D126"/>
    <mergeCell ref="E115:E118"/>
    <mergeCell ref="E119:E122"/>
    <mergeCell ref="E123:E126"/>
    <mergeCell ref="A103:A106"/>
    <mergeCell ref="G103:G106"/>
    <mergeCell ref="A107:A110"/>
    <mergeCell ref="G107:G110"/>
    <mergeCell ref="A111:A114"/>
    <mergeCell ref="G111:G114"/>
    <mergeCell ref="D103:D106"/>
    <mergeCell ref="D107:D110"/>
    <mergeCell ref="D111:D114"/>
    <mergeCell ref="E103:E106"/>
    <mergeCell ref="E107:E110"/>
    <mergeCell ref="E111:E114"/>
    <mergeCell ref="F107:F110"/>
    <mergeCell ref="A91:A94"/>
    <mergeCell ref="G91:G94"/>
    <mergeCell ref="A95:A98"/>
    <mergeCell ref="G95:G98"/>
    <mergeCell ref="A99:A102"/>
    <mergeCell ref="G99:G102"/>
    <mergeCell ref="D91:D94"/>
    <mergeCell ref="D95:D98"/>
    <mergeCell ref="D99:D102"/>
    <mergeCell ref="E91:E94"/>
    <mergeCell ref="E95:E98"/>
    <mergeCell ref="E99:E102"/>
    <mergeCell ref="F99:F102"/>
    <mergeCell ref="A79:A82"/>
    <mergeCell ref="G79:G82"/>
    <mergeCell ref="A83:A86"/>
    <mergeCell ref="G83:G86"/>
    <mergeCell ref="A87:A90"/>
    <mergeCell ref="G87:G90"/>
    <mergeCell ref="D79:D82"/>
    <mergeCell ref="D83:D86"/>
    <mergeCell ref="D87:D90"/>
    <mergeCell ref="E79:E82"/>
    <mergeCell ref="E83:E86"/>
    <mergeCell ref="E87:E90"/>
    <mergeCell ref="F83:F86"/>
    <mergeCell ref="A66:A69"/>
    <mergeCell ref="G66:G69"/>
    <mergeCell ref="A70:A73"/>
    <mergeCell ref="G70:G73"/>
    <mergeCell ref="A74:A78"/>
    <mergeCell ref="G74:G78"/>
    <mergeCell ref="D66:D69"/>
    <mergeCell ref="D70:D73"/>
    <mergeCell ref="D74:D78"/>
    <mergeCell ref="E66:E69"/>
    <mergeCell ref="E70:E73"/>
    <mergeCell ref="E74:E78"/>
    <mergeCell ref="A54:A57"/>
    <mergeCell ref="G54:G57"/>
    <mergeCell ref="A58:A61"/>
    <mergeCell ref="G58:G61"/>
    <mergeCell ref="A62:A65"/>
    <mergeCell ref="G62:G65"/>
    <mergeCell ref="D54:D57"/>
    <mergeCell ref="D58:D61"/>
    <mergeCell ref="D62:D65"/>
    <mergeCell ref="E54:E57"/>
    <mergeCell ref="E58:E61"/>
    <mergeCell ref="E62:E65"/>
    <mergeCell ref="D38:D41"/>
    <mergeCell ref="E30:E33"/>
    <mergeCell ref="E34:E37"/>
    <mergeCell ref="E38:E41"/>
    <mergeCell ref="F34:F37"/>
    <mergeCell ref="A46:A49"/>
    <mergeCell ref="G46:G49"/>
    <mergeCell ref="A50:A53"/>
    <mergeCell ref="G50:G53"/>
    <mergeCell ref="D42:D45"/>
    <mergeCell ref="D46:D49"/>
    <mergeCell ref="D50:D53"/>
    <mergeCell ref="E42:E45"/>
    <mergeCell ref="E46:E49"/>
    <mergeCell ref="E50:E53"/>
    <mergeCell ref="A42:A45"/>
    <mergeCell ref="G42:G45"/>
    <mergeCell ref="A6:A9"/>
    <mergeCell ref="G6:G9"/>
    <mergeCell ref="A10:A13"/>
    <mergeCell ref="G10:G13"/>
    <mergeCell ref="A14:A17"/>
    <mergeCell ref="G14:G17"/>
    <mergeCell ref="D6:D9"/>
    <mergeCell ref="D10:D13"/>
    <mergeCell ref="D14:D17"/>
    <mergeCell ref="E6:E9"/>
    <mergeCell ref="E10:E13"/>
    <mergeCell ref="E14:E17"/>
    <mergeCell ref="F10:F13"/>
    <mergeCell ref="H10:H13"/>
    <mergeCell ref="H6:H9"/>
    <mergeCell ref="F6:F9"/>
    <mergeCell ref="H26:H29"/>
    <mergeCell ref="F26:F29"/>
    <mergeCell ref="F22:F25"/>
    <mergeCell ref="H22:H25"/>
    <mergeCell ref="H18:H21"/>
    <mergeCell ref="F18:F21"/>
    <mergeCell ref="G18:G21"/>
    <mergeCell ref="G22:G25"/>
    <mergeCell ref="G26:G29"/>
    <mergeCell ref="H38:H41"/>
    <mergeCell ref="F38:F41"/>
    <mergeCell ref="H34:H37"/>
    <mergeCell ref="H30:H33"/>
    <mergeCell ref="F30:F33"/>
    <mergeCell ref="G30:G33"/>
    <mergeCell ref="A30:A33"/>
    <mergeCell ref="H14:H17"/>
    <mergeCell ref="F14:F17"/>
    <mergeCell ref="A18:A21"/>
    <mergeCell ref="A22:A25"/>
    <mergeCell ref="A26:A29"/>
    <mergeCell ref="D18:D21"/>
    <mergeCell ref="D22:D25"/>
    <mergeCell ref="D26:D29"/>
    <mergeCell ref="E18:E21"/>
    <mergeCell ref="E22:E25"/>
    <mergeCell ref="E26:E29"/>
    <mergeCell ref="A34:A37"/>
    <mergeCell ref="G34:G37"/>
    <mergeCell ref="A38:A41"/>
    <mergeCell ref="G38:G41"/>
    <mergeCell ref="D30:D33"/>
    <mergeCell ref="D34:D37"/>
    <mergeCell ref="H66:H69"/>
    <mergeCell ref="F66:F69"/>
    <mergeCell ref="F62:F65"/>
    <mergeCell ref="H62:H65"/>
    <mergeCell ref="H58:H61"/>
    <mergeCell ref="F58:F61"/>
    <mergeCell ref="H46:H49"/>
    <mergeCell ref="F46:F49"/>
    <mergeCell ref="F42:F45"/>
    <mergeCell ref="H42:H45"/>
    <mergeCell ref="F54:F57"/>
    <mergeCell ref="H54:H57"/>
    <mergeCell ref="H50:H53"/>
    <mergeCell ref="F50:F53"/>
    <mergeCell ref="H87:H90"/>
    <mergeCell ref="F87:F90"/>
    <mergeCell ref="H83:H86"/>
    <mergeCell ref="H79:H82"/>
    <mergeCell ref="F79:F82"/>
    <mergeCell ref="F74:F78"/>
    <mergeCell ref="H74:H78"/>
    <mergeCell ref="H70:H73"/>
    <mergeCell ref="F70:F73"/>
    <mergeCell ref="H143:H146"/>
    <mergeCell ref="H139:H142"/>
    <mergeCell ref="F139:F142"/>
    <mergeCell ref="F135:F138"/>
    <mergeCell ref="H135:H138"/>
    <mergeCell ref="H131:H134"/>
    <mergeCell ref="F131:F134"/>
    <mergeCell ref="E139:E142"/>
    <mergeCell ref="E143:E146"/>
    <mergeCell ref="F143:F146"/>
    <mergeCell ref="H155:H158"/>
    <mergeCell ref="F155:F158"/>
    <mergeCell ref="F151:F154"/>
    <mergeCell ref="H151:H154"/>
    <mergeCell ref="H147:H150"/>
    <mergeCell ref="F147:F150"/>
    <mergeCell ref="D155:D158"/>
    <mergeCell ref="E147:E150"/>
    <mergeCell ref="E151:E154"/>
    <mergeCell ref="E155:E158"/>
    <mergeCell ref="A1:H1"/>
    <mergeCell ref="C3:C4"/>
    <mergeCell ref="D3:D4"/>
    <mergeCell ref="E3:E4"/>
    <mergeCell ref="F3:F4"/>
    <mergeCell ref="G3:G4"/>
    <mergeCell ref="H3:H4"/>
    <mergeCell ref="H127:H130"/>
    <mergeCell ref="H123:H126"/>
    <mergeCell ref="F123:F126"/>
    <mergeCell ref="H107:H110"/>
    <mergeCell ref="H103:H106"/>
    <mergeCell ref="F103:F106"/>
    <mergeCell ref="H119:H122"/>
    <mergeCell ref="F119:F122"/>
    <mergeCell ref="F115:F118"/>
    <mergeCell ref="H115:H118"/>
    <mergeCell ref="H111:H114"/>
    <mergeCell ref="F111:F114"/>
    <mergeCell ref="H99:H102"/>
    <mergeCell ref="H95:H98"/>
    <mergeCell ref="F95:F98"/>
    <mergeCell ref="F91:F94"/>
    <mergeCell ref="H91:H94"/>
  </mergeCells>
  <pageMargins left="0.31496062992125984" right="0.31496062992125984" top="0.35433070866141736" bottom="1.5748031496062993" header="0.31496062992125984" footer="0.31496062992125984"/>
  <pageSetup paperSize="5" scale="50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view="pageBreakPreview" topLeftCell="A19" zoomScaleNormal="110" zoomScaleSheetLayoutView="100" workbookViewId="0">
      <selection activeCell="H65" sqref="H65:H68"/>
    </sheetView>
  </sheetViews>
  <sheetFormatPr defaultRowHeight="15" x14ac:dyDescent="0.25"/>
  <cols>
    <col min="1" max="1" width="4.5703125" style="2" customWidth="1"/>
    <col min="2" max="2" width="45.28515625" style="1" customWidth="1"/>
    <col min="3" max="3" width="10.7109375" customWidth="1"/>
    <col min="4" max="5" width="10.7109375" style="3" customWidth="1"/>
    <col min="6" max="6" width="30.7109375" style="3" customWidth="1"/>
    <col min="7" max="7" width="10.7109375" customWidth="1"/>
    <col min="8" max="8" width="30.7109375" customWidth="1"/>
  </cols>
  <sheetData>
    <row r="1" spans="1:8" ht="25.5" x14ac:dyDescent="0.35">
      <c r="A1" s="196" t="s">
        <v>774</v>
      </c>
      <c r="B1" s="196"/>
      <c r="C1" s="196"/>
      <c r="D1" s="196"/>
      <c r="E1" s="196"/>
      <c r="F1" s="196"/>
      <c r="G1" s="196"/>
      <c r="H1" s="196"/>
    </row>
    <row r="2" spans="1:8" ht="15.75" x14ac:dyDescent="0.25">
      <c r="A2" s="125"/>
      <c r="B2" s="104"/>
      <c r="C2" s="117"/>
      <c r="D2" s="118"/>
      <c r="E2" s="118"/>
      <c r="F2" s="118"/>
      <c r="G2" s="117"/>
      <c r="H2" s="117"/>
    </row>
    <row r="3" spans="1:8" ht="15.75" x14ac:dyDescent="0.25">
      <c r="A3" s="125"/>
      <c r="B3" s="104"/>
      <c r="C3" s="117"/>
      <c r="D3" s="118"/>
      <c r="E3" s="118"/>
      <c r="F3" s="118"/>
      <c r="G3" s="117"/>
      <c r="H3" s="117"/>
    </row>
    <row r="4" spans="1:8" s="36" customFormat="1" ht="30" customHeight="1" x14ac:dyDescent="0.25">
      <c r="A4" s="114" t="s">
        <v>16</v>
      </c>
      <c r="B4" s="114" t="s">
        <v>17</v>
      </c>
      <c r="C4" s="229" t="s">
        <v>157</v>
      </c>
      <c r="D4" s="221" t="s">
        <v>601</v>
      </c>
      <c r="E4" s="221" t="s">
        <v>602</v>
      </c>
      <c r="F4" s="221" t="s">
        <v>699</v>
      </c>
      <c r="G4" s="221" t="s">
        <v>603</v>
      </c>
      <c r="H4" s="221" t="s">
        <v>699</v>
      </c>
    </row>
    <row r="5" spans="1:8" s="36" customFormat="1" ht="30" customHeight="1" x14ac:dyDescent="0.25">
      <c r="A5" s="115"/>
      <c r="B5" s="115" t="s">
        <v>235</v>
      </c>
      <c r="C5" s="230"/>
      <c r="D5" s="221"/>
      <c r="E5" s="221"/>
      <c r="F5" s="221"/>
      <c r="G5" s="221"/>
      <c r="H5" s="221"/>
    </row>
    <row r="6" spans="1:8" s="36" customFormat="1" ht="30" customHeight="1" x14ac:dyDescent="0.25">
      <c r="A6" s="46"/>
      <c r="B6" s="59" t="s">
        <v>773</v>
      </c>
      <c r="C6" s="46"/>
      <c r="D6" s="59"/>
      <c r="E6" s="59"/>
      <c r="F6" s="59"/>
      <c r="G6" s="59"/>
      <c r="H6" s="59"/>
    </row>
    <row r="7" spans="1:8" s="36" customFormat="1" ht="30" customHeight="1" x14ac:dyDescent="0.25">
      <c r="A7" s="153">
        <v>1</v>
      </c>
      <c r="B7" s="41" t="s">
        <v>371</v>
      </c>
      <c r="C7" s="46"/>
      <c r="D7" s="153"/>
      <c r="E7" s="153"/>
      <c r="F7" s="153"/>
      <c r="G7" s="153"/>
      <c r="H7" s="153"/>
    </row>
    <row r="8" spans="1:8" s="36" customFormat="1" ht="30" customHeight="1" x14ac:dyDescent="0.25">
      <c r="A8" s="153"/>
      <c r="B8" s="41" t="s">
        <v>372</v>
      </c>
      <c r="C8" s="46">
        <v>100</v>
      </c>
      <c r="D8" s="153"/>
      <c r="E8" s="153"/>
      <c r="F8" s="153"/>
      <c r="G8" s="153"/>
      <c r="H8" s="153"/>
    </row>
    <row r="9" spans="1:8" s="36" customFormat="1" ht="30" customHeight="1" x14ac:dyDescent="0.25">
      <c r="A9" s="153"/>
      <c r="B9" s="41" t="s">
        <v>373</v>
      </c>
      <c r="C9" s="46">
        <v>50</v>
      </c>
      <c r="D9" s="153"/>
      <c r="E9" s="153"/>
      <c r="F9" s="153"/>
      <c r="G9" s="153"/>
      <c r="H9" s="153"/>
    </row>
    <row r="10" spans="1:8" s="36" customFormat="1" ht="30" customHeight="1" x14ac:dyDescent="0.25">
      <c r="A10" s="153"/>
      <c r="B10" s="41" t="s">
        <v>374</v>
      </c>
      <c r="C10" s="46">
        <v>0</v>
      </c>
      <c r="D10" s="153"/>
      <c r="E10" s="153"/>
      <c r="F10" s="153"/>
      <c r="G10" s="153"/>
      <c r="H10" s="153"/>
    </row>
    <row r="11" spans="1:8" s="9" customFormat="1" ht="30" customHeight="1" x14ac:dyDescent="0.25">
      <c r="A11" s="219">
        <v>2</v>
      </c>
      <c r="B11" s="41" t="s">
        <v>375</v>
      </c>
      <c r="C11" s="99"/>
      <c r="D11" s="219"/>
      <c r="E11" s="219"/>
      <c r="F11" s="219"/>
      <c r="G11" s="219"/>
      <c r="H11" s="219"/>
    </row>
    <row r="12" spans="1:8" s="9" customFormat="1" ht="30" customHeight="1" x14ac:dyDescent="0.25">
      <c r="A12" s="219"/>
      <c r="B12" s="126" t="s">
        <v>751</v>
      </c>
      <c r="C12" s="99">
        <v>0</v>
      </c>
      <c r="D12" s="219"/>
      <c r="E12" s="219"/>
      <c r="F12" s="219"/>
      <c r="G12" s="219"/>
      <c r="H12" s="219"/>
    </row>
    <row r="13" spans="1:8" s="9" customFormat="1" ht="30" customHeight="1" x14ac:dyDescent="0.25">
      <c r="A13" s="219"/>
      <c r="B13" s="126" t="s">
        <v>752</v>
      </c>
      <c r="C13" s="99">
        <v>50</v>
      </c>
      <c r="D13" s="219"/>
      <c r="E13" s="219"/>
      <c r="F13" s="219"/>
      <c r="G13" s="219"/>
      <c r="H13" s="219"/>
    </row>
    <row r="14" spans="1:8" s="9" customFormat="1" ht="30" customHeight="1" x14ac:dyDescent="0.25">
      <c r="A14" s="219"/>
      <c r="B14" s="97" t="s">
        <v>314</v>
      </c>
      <c r="C14" s="99">
        <v>100</v>
      </c>
      <c r="D14" s="219"/>
      <c r="E14" s="219"/>
      <c r="F14" s="219"/>
      <c r="G14" s="219"/>
      <c r="H14" s="219"/>
    </row>
    <row r="15" spans="1:8" s="36" customFormat="1" ht="30" customHeight="1" x14ac:dyDescent="0.25">
      <c r="A15" s="153">
        <v>3</v>
      </c>
      <c r="B15" s="41" t="s">
        <v>376</v>
      </c>
      <c r="C15" s="46"/>
      <c r="D15" s="153"/>
      <c r="E15" s="153"/>
      <c r="F15" s="153"/>
      <c r="G15" s="153"/>
      <c r="H15" s="153"/>
    </row>
    <row r="16" spans="1:8" s="36" customFormat="1" ht="30" customHeight="1" x14ac:dyDescent="0.25">
      <c r="A16" s="153"/>
      <c r="B16" s="41" t="s">
        <v>377</v>
      </c>
      <c r="C16" s="46">
        <v>100</v>
      </c>
      <c r="D16" s="153"/>
      <c r="E16" s="153"/>
      <c r="F16" s="153"/>
      <c r="G16" s="153"/>
      <c r="H16" s="153"/>
    </row>
    <row r="17" spans="1:8" s="36" customFormat="1" ht="30" customHeight="1" x14ac:dyDescent="0.25">
      <c r="A17" s="153"/>
      <c r="B17" s="41" t="s">
        <v>269</v>
      </c>
      <c r="C17" s="46">
        <v>50</v>
      </c>
      <c r="D17" s="153"/>
      <c r="E17" s="153"/>
      <c r="F17" s="153"/>
      <c r="G17" s="153"/>
      <c r="H17" s="153"/>
    </row>
    <row r="18" spans="1:8" s="36" customFormat="1" ht="30" customHeight="1" x14ac:dyDescent="0.25">
      <c r="A18" s="153"/>
      <c r="B18" s="41" t="s">
        <v>378</v>
      </c>
      <c r="C18" s="46">
        <v>0</v>
      </c>
      <c r="D18" s="153"/>
      <c r="E18" s="153"/>
      <c r="F18" s="153"/>
      <c r="G18" s="153"/>
      <c r="H18" s="153"/>
    </row>
    <row r="19" spans="1:8" s="36" customFormat="1" ht="30" customHeight="1" x14ac:dyDescent="0.25">
      <c r="A19" s="153">
        <v>4</v>
      </c>
      <c r="B19" s="41" t="s">
        <v>379</v>
      </c>
      <c r="C19" s="46"/>
      <c r="D19" s="153"/>
      <c r="E19" s="153"/>
      <c r="F19" s="153"/>
      <c r="G19" s="153"/>
      <c r="H19" s="153"/>
    </row>
    <row r="20" spans="1:8" s="36" customFormat="1" ht="30" customHeight="1" x14ac:dyDescent="0.25">
      <c r="A20" s="153"/>
      <c r="B20" s="41" t="s">
        <v>377</v>
      </c>
      <c r="C20" s="46">
        <v>100</v>
      </c>
      <c r="D20" s="153"/>
      <c r="E20" s="153"/>
      <c r="F20" s="153"/>
      <c r="G20" s="153"/>
      <c r="H20" s="153"/>
    </row>
    <row r="21" spans="1:8" s="36" customFormat="1" ht="30" customHeight="1" x14ac:dyDescent="0.25">
      <c r="A21" s="153"/>
      <c r="B21" s="41" t="s">
        <v>269</v>
      </c>
      <c r="C21" s="46">
        <v>50</v>
      </c>
      <c r="D21" s="153"/>
      <c r="E21" s="153"/>
      <c r="F21" s="153"/>
      <c r="G21" s="153"/>
      <c r="H21" s="153"/>
    </row>
    <row r="22" spans="1:8" s="36" customFormat="1" ht="30" customHeight="1" x14ac:dyDescent="0.25">
      <c r="A22" s="153"/>
      <c r="B22" s="41" t="s">
        <v>378</v>
      </c>
      <c r="C22" s="46">
        <v>0</v>
      </c>
      <c r="D22" s="153"/>
      <c r="E22" s="153"/>
      <c r="F22" s="153"/>
      <c r="G22" s="153"/>
      <c r="H22" s="153"/>
    </row>
    <row r="23" spans="1:8" s="36" customFormat="1" ht="30" customHeight="1" x14ac:dyDescent="0.25">
      <c r="A23" s="153">
        <v>5</v>
      </c>
      <c r="B23" s="41" t="s">
        <v>380</v>
      </c>
      <c r="C23" s="46"/>
      <c r="D23" s="153"/>
      <c r="E23" s="153"/>
      <c r="F23" s="153"/>
      <c r="G23" s="153"/>
      <c r="H23" s="153"/>
    </row>
    <row r="24" spans="1:8" s="36" customFormat="1" ht="30" customHeight="1" x14ac:dyDescent="0.25">
      <c r="A24" s="153"/>
      <c r="B24" s="41" t="s">
        <v>312</v>
      </c>
      <c r="C24" s="46">
        <v>100</v>
      </c>
      <c r="D24" s="153"/>
      <c r="E24" s="153"/>
      <c r="F24" s="153"/>
      <c r="G24" s="153"/>
      <c r="H24" s="153"/>
    </row>
    <row r="25" spans="1:8" s="36" customFormat="1" ht="30" customHeight="1" x14ac:dyDescent="0.25">
      <c r="A25" s="153"/>
      <c r="B25" s="41" t="s">
        <v>381</v>
      </c>
      <c r="C25" s="46">
        <v>0</v>
      </c>
      <c r="D25" s="153"/>
      <c r="E25" s="153"/>
      <c r="F25" s="153"/>
      <c r="G25" s="153"/>
      <c r="H25" s="153"/>
    </row>
    <row r="26" spans="1:8" s="36" customFormat="1" ht="30" customHeight="1" x14ac:dyDescent="0.25">
      <c r="A26" s="153">
        <v>6</v>
      </c>
      <c r="B26" s="41" t="s">
        <v>382</v>
      </c>
      <c r="C26" s="46"/>
      <c r="D26" s="153"/>
      <c r="E26" s="153"/>
      <c r="F26" s="153"/>
      <c r="G26" s="153"/>
      <c r="H26" s="153"/>
    </row>
    <row r="27" spans="1:8" s="36" customFormat="1" ht="30" customHeight="1" x14ac:dyDescent="0.25">
      <c r="A27" s="153"/>
      <c r="B27" s="45" t="s">
        <v>753</v>
      </c>
      <c r="C27" s="46">
        <v>100</v>
      </c>
      <c r="D27" s="153"/>
      <c r="E27" s="153"/>
      <c r="F27" s="153"/>
      <c r="G27" s="153"/>
      <c r="H27" s="153"/>
    </row>
    <row r="28" spans="1:8" s="36" customFormat="1" ht="30" customHeight="1" x14ac:dyDescent="0.25">
      <c r="A28" s="153"/>
      <c r="B28" s="45" t="s">
        <v>754</v>
      </c>
      <c r="C28" s="46">
        <v>50</v>
      </c>
      <c r="D28" s="153"/>
      <c r="E28" s="153"/>
      <c r="F28" s="153"/>
      <c r="G28" s="153"/>
      <c r="H28" s="153"/>
    </row>
    <row r="29" spans="1:8" s="36" customFormat="1" ht="30" customHeight="1" x14ac:dyDescent="0.25">
      <c r="A29" s="153"/>
      <c r="B29" s="45" t="s">
        <v>120</v>
      </c>
      <c r="C29" s="46">
        <v>0</v>
      </c>
      <c r="D29" s="153"/>
      <c r="E29" s="153"/>
      <c r="F29" s="153"/>
      <c r="G29" s="153"/>
      <c r="H29" s="153"/>
    </row>
    <row r="30" spans="1:8" s="36" customFormat="1" ht="30" customHeight="1" x14ac:dyDescent="0.25">
      <c r="A30" s="153">
        <v>7</v>
      </c>
      <c r="B30" s="41" t="s">
        <v>383</v>
      </c>
      <c r="C30" s="46"/>
      <c r="D30" s="153"/>
      <c r="E30" s="153"/>
      <c r="F30" s="153"/>
      <c r="G30" s="153"/>
      <c r="H30" s="153"/>
    </row>
    <row r="31" spans="1:8" s="36" customFormat="1" ht="30" customHeight="1" x14ac:dyDescent="0.25">
      <c r="A31" s="153"/>
      <c r="B31" s="45" t="s">
        <v>753</v>
      </c>
      <c r="C31" s="46">
        <v>100</v>
      </c>
      <c r="D31" s="153"/>
      <c r="E31" s="153"/>
      <c r="F31" s="153"/>
      <c r="G31" s="153"/>
      <c r="H31" s="153"/>
    </row>
    <row r="32" spans="1:8" s="36" customFormat="1" ht="30" customHeight="1" x14ac:dyDescent="0.25">
      <c r="A32" s="153"/>
      <c r="B32" s="45" t="s">
        <v>754</v>
      </c>
      <c r="C32" s="46">
        <v>50</v>
      </c>
      <c r="D32" s="153"/>
      <c r="E32" s="153"/>
      <c r="F32" s="153"/>
      <c r="G32" s="153"/>
      <c r="H32" s="153"/>
    </row>
    <row r="33" spans="1:8" s="36" customFormat="1" ht="30" customHeight="1" x14ac:dyDescent="0.25">
      <c r="A33" s="153"/>
      <c r="B33" s="45" t="s">
        <v>120</v>
      </c>
      <c r="C33" s="46">
        <v>0</v>
      </c>
      <c r="D33" s="153"/>
      <c r="E33" s="153"/>
      <c r="F33" s="153"/>
      <c r="G33" s="153"/>
      <c r="H33" s="153"/>
    </row>
    <row r="34" spans="1:8" s="36" customFormat="1" ht="30" customHeight="1" x14ac:dyDescent="0.25">
      <c r="A34" s="153">
        <v>8</v>
      </c>
      <c r="B34" s="41" t="s">
        <v>384</v>
      </c>
      <c r="C34" s="46"/>
      <c r="D34" s="153"/>
      <c r="E34" s="153"/>
      <c r="F34" s="153"/>
      <c r="G34" s="153"/>
      <c r="H34" s="153"/>
    </row>
    <row r="35" spans="1:8" s="36" customFormat="1" ht="30" customHeight="1" x14ac:dyDescent="0.25">
      <c r="A35" s="153"/>
      <c r="B35" s="41" t="s">
        <v>385</v>
      </c>
      <c r="C35" s="46">
        <v>100</v>
      </c>
      <c r="D35" s="153"/>
      <c r="E35" s="153"/>
      <c r="F35" s="153"/>
      <c r="G35" s="153"/>
      <c r="H35" s="153"/>
    </row>
    <row r="36" spans="1:8" s="36" customFormat="1" ht="30" customHeight="1" x14ac:dyDescent="0.25">
      <c r="A36" s="153"/>
      <c r="B36" s="45" t="s">
        <v>755</v>
      </c>
      <c r="C36" s="46">
        <v>0</v>
      </c>
      <c r="D36" s="153"/>
      <c r="E36" s="153"/>
      <c r="F36" s="153"/>
      <c r="G36" s="153"/>
      <c r="H36" s="153"/>
    </row>
    <row r="37" spans="1:8" s="36" customFormat="1" ht="30" customHeight="1" x14ac:dyDescent="0.25">
      <c r="A37" s="153">
        <v>9</v>
      </c>
      <c r="B37" s="41" t="s">
        <v>386</v>
      </c>
      <c r="C37" s="46"/>
      <c r="D37" s="153"/>
      <c r="E37" s="153"/>
      <c r="F37" s="153"/>
      <c r="G37" s="153"/>
      <c r="H37" s="153"/>
    </row>
    <row r="38" spans="1:8" s="36" customFormat="1" ht="30" customHeight="1" x14ac:dyDescent="0.25">
      <c r="A38" s="153"/>
      <c r="B38" s="45" t="s">
        <v>756</v>
      </c>
      <c r="C38" s="46">
        <v>100</v>
      </c>
      <c r="D38" s="153"/>
      <c r="E38" s="153"/>
      <c r="F38" s="153"/>
      <c r="G38" s="153"/>
      <c r="H38" s="153"/>
    </row>
    <row r="39" spans="1:8" s="36" customFormat="1" ht="30" customHeight="1" x14ac:dyDescent="0.25">
      <c r="A39" s="153"/>
      <c r="B39" s="45" t="s">
        <v>754</v>
      </c>
      <c r="C39" s="46">
        <v>50</v>
      </c>
      <c r="D39" s="153"/>
      <c r="E39" s="153"/>
      <c r="F39" s="153"/>
      <c r="G39" s="153"/>
      <c r="H39" s="153"/>
    </row>
    <row r="40" spans="1:8" s="36" customFormat="1" ht="30" customHeight="1" x14ac:dyDescent="0.25">
      <c r="A40" s="153"/>
      <c r="B40" s="45" t="s">
        <v>668</v>
      </c>
      <c r="C40" s="46">
        <v>0</v>
      </c>
      <c r="D40" s="153"/>
      <c r="E40" s="153"/>
      <c r="F40" s="153"/>
      <c r="G40" s="153"/>
      <c r="H40" s="153"/>
    </row>
    <row r="41" spans="1:8" s="36" customFormat="1" ht="30" customHeight="1" x14ac:dyDescent="0.25">
      <c r="A41" s="153">
        <v>10</v>
      </c>
      <c r="B41" s="41" t="s">
        <v>387</v>
      </c>
      <c r="C41" s="46"/>
      <c r="D41" s="153"/>
      <c r="E41" s="153"/>
      <c r="F41" s="153"/>
      <c r="G41" s="153"/>
      <c r="H41" s="153"/>
    </row>
    <row r="42" spans="1:8" s="36" customFormat="1" ht="30" customHeight="1" x14ac:dyDescent="0.25">
      <c r="A42" s="153"/>
      <c r="B42" s="45" t="s">
        <v>757</v>
      </c>
      <c r="C42" s="46">
        <v>100</v>
      </c>
      <c r="D42" s="153"/>
      <c r="E42" s="153"/>
      <c r="F42" s="153"/>
      <c r="G42" s="153"/>
      <c r="H42" s="153"/>
    </row>
    <row r="43" spans="1:8" s="36" customFormat="1" ht="30" customHeight="1" x14ac:dyDescent="0.25">
      <c r="A43" s="153"/>
      <c r="B43" s="45" t="s">
        <v>758</v>
      </c>
      <c r="C43" s="46">
        <v>50</v>
      </c>
      <c r="D43" s="153"/>
      <c r="E43" s="153"/>
      <c r="F43" s="153"/>
      <c r="G43" s="153"/>
      <c r="H43" s="153"/>
    </row>
    <row r="44" spans="1:8" s="36" customFormat="1" ht="30" customHeight="1" x14ac:dyDescent="0.25">
      <c r="A44" s="153"/>
      <c r="B44" s="45" t="s">
        <v>120</v>
      </c>
      <c r="C44" s="46">
        <v>0</v>
      </c>
      <c r="D44" s="153"/>
      <c r="E44" s="153"/>
      <c r="F44" s="153"/>
      <c r="G44" s="153"/>
      <c r="H44" s="153"/>
    </row>
    <row r="45" spans="1:8" s="36" customFormat="1" ht="30" customHeight="1" x14ac:dyDescent="0.25">
      <c r="A45" s="219">
        <v>11</v>
      </c>
      <c r="B45" s="96" t="s">
        <v>388</v>
      </c>
      <c r="C45" s="138"/>
      <c r="D45" s="153"/>
      <c r="E45" s="153"/>
      <c r="F45" s="153"/>
      <c r="G45" s="153"/>
      <c r="H45" s="153"/>
    </row>
    <row r="46" spans="1:8" s="36" customFormat="1" ht="30" customHeight="1" x14ac:dyDescent="0.25">
      <c r="A46" s="219"/>
      <c r="B46" s="141" t="s">
        <v>759</v>
      </c>
      <c r="C46" s="138">
        <v>100</v>
      </c>
      <c r="D46" s="153"/>
      <c r="E46" s="153"/>
      <c r="F46" s="153"/>
      <c r="G46" s="153"/>
      <c r="H46" s="153"/>
    </row>
    <row r="47" spans="1:8" s="36" customFormat="1" ht="30" customHeight="1" x14ac:dyDescent="0.25">
      <c r="A47" s="219"/>
      <c r="B47" s="141" t="s">
        <v>760</v>
      </c>
      <c r="C47" s="138">
        <v>50</v>
      </c>
      <c r="D47" s="153"/>
      <c r="E47" s="153"/>
      <c r="F47" s="153"/>
      <c r="G47" s="153"/>
      <c r="H47" s="153"/>
    </row>
    <row r="48" spans="1:8" s="36" customFormat="1" ht="30" customHeight="1" x14ac:dyDescent="0.25">
      <c r="A48" s="219"/>
      <c r="B48" s="141" t="s">
        <v>120</v>
      </c>
      <c r="C48" s="138">
        <v>0</v>
      </c>
      <c r="D48" s="153"/>
      <c r="E48" s="153"/>
      <c r="F48" s="153"/>
      <c r="G48" s="153"/>
      <c r="H48" s="153"/>
    </row>
    <row r="49" spans="1:8" s="36" customFormat="1" ht="30" customHeight="1" x14ac:dyDescent="0.25">
      <c r="A49" s="219">
        <v>12</v>
      </c>
      <c r="B49" s="96" t="s">
        <v>389</v>
      </c>
      <c r="C49" s="138"/>
      <c r="D49" s="153"/>
      <c r="E49" s="153"/>
      <c r="F49" s="153"/>
      <c r="G49" s="153"/>
      <c r="H49" s="153"/>
    </row>
    <row r="50" spans="1:8" s="36" customFormat="1" ht="30" customHeight="1" x14ac:dyDescent="0.25">
      <c r="A50" s="219"/>
      <c r="B50" s="141" t="s">
        <v>761</v>
      </c>
      <c r="C50" s="138">
        <v>100</v>
      </c>
      <c r="D50" s="153"/>
      <c r="E50" s="153"/>
      <c r="F50" s="153"/>
      <c r="G50" s="153"/>
      <c r="H50" s="153"/>
    </row>
    <row r="51" spans="1:8" s="36" customFormat="1" ht="30" customHeight="1" x14ac:dyDescent="0.25">
      <c r="A51" s="219"/>
      <c r="B51" s="141" t="s">
        <v>762</v>
      </c>
      <c r="C51" s="138">
        <v>50</v>
      </c>
      <c r="D51" s="153"/>
      <c r="E51" s="153"/>
      <c r="F51" s="153"/>
      <c r="G51" s="153"/>
      <c r="H51" s="153"/>
    </row>
    <row r="52" spans="1:8" s="36" customFormat="1" ht="30" customHeight="1" x14ac:dyDescent="0.25">
      <c r="A52" s="219"/>
      <c r="B52" s="141" t="s">
        <v>120</v>
      </c>
      <c r="C52" s="138">
        <v>0</v>
      </c>
      <c r="D52" s="153"/>
      <c r="E52" s="153"/>
      <c r="F52" s="153"/>
      <c r="G52" s="153"/>
      <c r="H52" s="153"/>
    </row>
    <row r="53" spans="1:8" s="36" customFormat="1" ht="30" customHeight="1" x14ac:dyDescent="0.25">
      <c r="A53" s="153">
        <v>13</v>
      </c>
      <c r="B53" s="41" t="s">
        <v>390</v>
      </c>
      <c r="C53" s="46"/>
      <c r="D53" s="153"/>
      <c r="E53" s="153"/>
      <c r="F53" s="153"/>
      <c r="G53" s="153"/>
      <c r="H53" s="153"/>
    </row>
    <row r="54" spans="1:8" s="36" customFormat="1" ht="30" customHeight="1" x14ac:dyDescent="0.25">
      <c r="A54" s="153"/>
      <c r="B54" s="45" t="s">
        <v>763</v>
      </c>
      <c r="C54" s="46">
        <v>100</v>
      </c>
      <c r="D54" s="153"/>
      <c r="E54" s="153"/>
      <c r="F54" s="153"/>
      <c r="G54" s="153"/>
      <c r="H54" s="153"/>
    </row>
    <row r="55" spans="1:8" s="36" customFormat="1" ht="30" customHeight="1" x14ac:dyDescent="0.25">
      <c r="A55" s="153"/>
      <c r="B55" s="45" t="s">
        <v>764</v>
      </c>
      <c r="C55" s="46">
        <v>50</v>
      </c>
      <c r="D55" s="153"/>
      <c r="E55" s="153"/>
      <c r="F55" s="153"/>
      <c r="G55" s="153"/>
      <c r="H55" s="153"/>
    </row>
    <row r="56" spans="1:8" s="36" customFormat="1" ht="30" customHeight="1" x14ac:dyDescent="0.25">
      <c r="A56" s="153"/>
      <c r="B56" s="45" t="s">
        <v>120</v>
      </c>
      <c r="C56" s="46">
        <v>0</v>
      </c>
      <c r="D56" s="153"/>
      <c r="E56" s="153"/>
      <c r="F56" s="153"/>
      <c r="G56" s="153"/>
      <c r="H56" s="153"/>
    </row>
    <row r="57" spans="1:8" s="36" customFormat="1" ht="30" customHeight="1" x14ac:dyDescent="0.25">
      <c r="A57" s="153">
        <v>14</v>
      </c>
      <c r="B57" s="41" t="s">
        <v>391</v>
      </c>
      <c r="C57" s="46"/>
      <c r="D57" s="153"/>
      <c r="E57" s="153"/>
      <c r="F57" s="153"/>
      <c r="G57" s="153"/>
      <c r="H57" s="153"/>
    </row>
    <row r="58" spans="1:8" s="36" customFormat="1" ht="30" customHeight="1" x14ac:dyDescent="0.25">
      <c r="A58" s="153"/>
      <c r="B58" s="45" t="s">
        <v>753</v>
      </c>
      <c r="C58" s="46">
        <v>100</v>
      </c>
      <c r="D58" s="153"/>
      <c r="E58" s="153"/>
      <c r="F58" s="153"/>
      <c r="G58" s="153"/>
      <c r="H58" s="153"/>
    </row>
    <row r="59" spans="1:8" s="36" customFormat="1" ht="30" customHeight="1" x14ac:dyDescent="0.25">
      <c r="A59" s="153"/>
      <c r="B59" s="45" t="s">
        <v>765</v>
      </c>
      <c r="C59" s="46">
        <v>50</v>
      </c>
      <c r="D59" s="153"/>
      <c r="E59" s="153"/>
      <c r="F59" s="153"/>
      <c r="G59" s="153"/>
      <c r="H59" s="153"/>
    </row>
    <row r="60" spans="1:8" s="36" customFormat="1" ht="30" customHeight="1" x14ac:dyDescent="0.25">
      <c r="A60" s="153"/>
      <c r="B60" s="45" t="s">
        <v>120</v>
      </c>
      <c r="C60" s="46">
        <v>0</v>
      </c>
      <c r="D60" s="153"/>
      <c r="E60" s="153"/>
      <c r="F60" s="153"/>
      <c r="G60" s="153"/>
      <c r="H60" s="153"/>
    </row>
    <row r="61" spans="1:8" s="36" customFormat="1" ht="30" customHeight="1" x14ac:dyDescent="0.25">
      <c r="A61" s="153">
        <v>15</v>
      </c>
      <c r="B61" s="41" t="s">
        <v>392</v>
      </c>
      <c r="C61" s="46"/>
      <c r="D61" s="153"/>
      <c r="E61" s="153"/>
      <c r="F61" s="153"/>
      <c r="G61" s="153"/>
      <c r="H61" s="153"/>
    </row>
    <row r="62" spans="1:8" s="36" customFormat="1" ht="30" customHeight="1" x14ac:dyDescent="0.25">
      <c r="A62" s="153"/>
      <c r="B62" s="45" t="s">
        <v>766</v>
      </c>
      <c r="C62" s="46">
        <v>100</v>
      </c>
      <c r="D62" s="153"/>
      <c r="E62" s="153"/>
      <c r="F62" s="153"/>
      <c r="G62" s="153"/>
      <c r="H62" s="153"/>
    </row>
    <row r="63" spans="1:8" s="36" customFormat="1" ht="30" customHeight="1" x14ac:dyDescent="0.25">
      <c r="A63" s="153"/>
      <c r="B63" s="45" t="s">
        <v>767</v>
      </c>
      <c r="C63" s="46">
        <v>50</v>
      </c>
      <c r="D63" s="153"/>
      <c r="E63" s="153"/>
      <c r="F63" s="153"/>
      <c r="G63" s="153"/>
      <c r="H63" s="153"/>
    </row>
    <row r="64" spans="1:8" s="36" customFormat="1" ht="30" customHeight="1" x14ac:dyDescent="0.25">
      <c r="A64" s="153"/>
      <c r="B64" s="45" t="s">
        <v>120</v>
      </c>
      <c r="C64" s="46">
        <v>0</v>
      </c>
      <c r="D64" s="153"/>
      <c r="E64" s="153"/>
      <c r="F64" s="153"/>
      <c r="G64" s="153"/>
      <c r="H64" s="153"/>
    </row>
    <row r="65" spans="1:8" s="36" customFormat="1" ht="30" customHeight="1" x14ac:dyDescent="0.25">
      <c r="A65" s="153">
        <v>16</v>
      </c>
      <c r="B65" s="41" t="s">
        <v>393</v>
      </c>
      <c r="C65" s="46"/>
      <c r="D65" s="153"/>
      <c r="E65" s="153"/>
      <c r="F65" s="153"/>
      <c r="G65" s="153"/>
      <c r="H65" s="153"/>
    </row>
    <row r="66" spans="1:8" s="36" customFormat="1" ht="30" customHeight="1" x14ac:dyDescent="0.25">
      <c r="A66" s="153"/>
      <c r="B66" s="45" t="s">
        <v>768</v>
      </c>
      <c r="C66" s="46">
        <v>100</v>
      </c>
      <c r="D66" s="153"/>
      <c r="E66" s="153"/>
      <c r="F66" s="153"/>
      <c r="G66" s="153"/>
      <c r="H66" s="153"/>
    </row>
    <row r="67" spans="1:8" s="36" customFormat="1" ht="30" customHeight="1" x14ac:dyDescent="0.25">
      <c r="A67" s="153"/>
      <c r="B67" s="45" t="s">
        <v>769</v>
      </c>
      <c r="C67" s="46">
        <v>50</v>
      </c>
      <c r="D67" s="153"/>
      <c r="E67" s="153"/>
      <c r="F67" s="153"/>
      <c r="G67" s="153"/>
      <c r="H67" s="153"/>
    </row>
    <row r="68" spans="1:8" s="36" customFormat="1" ht="30" customHeight="1" x14ac:dyDescent="0.25">
      <c r="A68" s="153"/>
      <c r="B68" s="45" t="s">
        <v>770</v>
      </c>
      <c r="C68" s="46">
        <v>0</v>
      </c>
      <c r="D68" s="153"/>
      <c r="E68" s="153"/>
      <c r="F68" s="153"/>
      <c r="G68" s="153"/>
      <c r="H68" s="153"/>
    </row>
    <row r="69" spans="1:8" s="36" customFormat="1" ht="30" customHeight="1" x14ac:dyDescent="0.25">
      <c r="A69" s="153">
        <v>17</v>
      </c>
      <c r="B69" s="41" t="s">
        <v>394</v>
      </c>
      <c r="C69" s="46"/>
      <c r="D69" s="153"/>
      <c r="E69" s="153"/>
      <c r="F69" s="153"/>
      <c r="G69" s="153"/>
      <c r="H69" s="153"/>
    </row>
    <row r="70" spans="1:8" s="36" customFormat="1" ht="30" customHeight="1" x14ac:dyDescent="0.25">
      <c r="A70" s="153"/>
      <c r="B70" s="45" t="s">
        <v>771</v>
      </c>
      <c r="C70" s="46">
        <v>100</v>
      </c>
      <c r="D70" s="153"/>
      <c r="E70" s="153"/>
      <c r="F70" s="153"/>
      <c r="G70" s="153"/>
      <c r="H70" s="153"/>
    </row>
    <row r="71" spans="1:8" s="36" customFormat="1" ht="30" customHeight="1" x14ac:dyDescent="0.25">
      <c r="A71" s="153"/>
      <c r="B71" s="45" t="s">
        <v>772</v>
      </c>
      <c r="C71" s="46">
        <v>50</v>
      </c>
      <c r="D71" s="153"/>
      <c r="E71" s="153"/>
      <c r="F71" s="153"/>
      <c r="G71" s="153"/>
      <c r="H71" s="153"/>
    </row>
    <row r="72" spans="1:8" s="36" customFormat="1" ht="30" customHeight="1" x14ac:dyDescent="0.25">
      <c r="A72" s="153"/>
      <c r="B72" s="45" t="s">
        <v>120</v>
      </c>
      <c r="C72" s="46">
        <v>0</v>
      </c>
      <c r="D72" s="153"/>
      <c r="E72" s="153"/>
      <c r="F72" s="153"/>
      <c r="G72" s="153"/>
      <c r="H72" s="153"/>
    </row>
    <row r="73" spans="1:8" s="36" customFormat="1" ht="30" customHeight="1" x14ac:dyDescent="0.25">
      <c r="A73" s="46"/>
      <c r="B73" s="59" t="s">
        <v>161</v>
      </c>
      <c r="C73" s="46"/>
      <c r="D73" s="46">
        <f>SUM(D7:D72)</f>
        <v>0</v>
      </c>
      <c r="E73" s="46">
        <f t="shared" ref="E73:G73" si="0">SUM(E7:E72)</f>
        <v>0</v>
      </c>
      <c r="F73" s="46"/>
      <c r="G73" s="46">
        <f t="shared" si="0"/>
        <v>0</v>
      </c>
      <c r="H73" s="46"/>
    </row>
    <row r="74" spans="1:8" s="36" customFormat="1" ht="15.75" x14ac:dyDescent="0.25">
      <c r="A74" s="125"/>
      <c r="B74" s="104"/>
      <c r="C74" s="117"/>
      <c r="D74" s="118"/>
      <c r="E74" s="118"/>
      <c r="F74" s="118"/>
      <c r="G74" s="117"/>
      <c r="H74" s="117"/>
    </row>
    <row r="75" spans="1:8" s="36" customFormat="1" ht="15.75" x14ac:dyDescent="0.25">
      <c r="A75" s="125"/>
      <c r="B75" s="104" t="s">
        <v>596</v>
      </c>
      <c r="C75" s="117"/>
      <c r="D75" s="118"/>
      <c r="E75" s="118"/>
      <c r="F75" s="118"/>
      <c r="G75" s="117"/>
      <c r="H75" s="117"/>
    </row>
    <row r="76" spans="1:8" s="36" customFormat="1" ht="15.75" x14ac:dyDescent="0.25">
      <c r="A76" s="125"/>
      <c r="B76" s="104" t="s">
        <v>609</v>
      </c>
      <c r="C76" s="117"/>
      <c r="D76" s="118"/>
      <c r="E76" s="118"/>
      <c r="F76" s="118"/>
      <c r="G76" s="117"/>
      <c r="H76" s="117"/>
    </row>
    <row r="77" spans="1:8" s="36" customFormat="1" ht="15.75" x14ac:dyDescent="0.25">
      <c r="A77" s="125"/>
      <c r="B77" s="104"/>
      <c r="C77" s="117"/>
      <c r="D77" s="118"/>
      <c r="E77" s="118"/>
      <c r="F77" s="118"/>
      <c r="G77" s="117"/>
      <c r="H77" s="117"/>
    </row>
    <row r="78" spans="1:8" s="17" customFormat="1" ht="30" customHeight="1" x14ac:dyDescent="0.25">
      <c r="A78" s="118"/>
      <c r="B78" s="209" t="s">
        <v>618</v>
      </c>
      <c r="C78" s="207"/>
      <c r="D78" s="207"/>
      <c r="E78" s="207"/>
      <c r="F78" s="207"/>
      <c r="G78" s="208"/>
      <c r="H78" s="106"/>
    </row>
    <row r="79" spans="1:8" s="17" customFormat="1" ht="30" customHeight="1" x14ac:dyDescent="0.25">
      <c r="A79" s="118"/>
      <c r="B79" s="59" t="s">
        <v>154</v>
      </c>
      <c r="C79" s="228"/>
      <c r="D79" s="228"/>
      <c r="E79" s="223" t="s">
        <v>156</v>
      </c>
      <c r="F79" s="223"/>
      <c r="G79" s="223"/>
      <c r="H79" s="107"/>
    </row>
    <row r="80" spans="1:8" s="17" customFormat="1" ht="30" customHeight="1" x14ac:dyDescent="0.25">
      <c r="A80" s="118"/>
      <c r="B80" s="41"/>
      <c r="C80" s="153"/>
      <c r="D80" s="153"/>
      <c r="E80" s="248"/>
      <c r="F80" s="249"/>
      <c r="G80" s="250"/>
      <c r="H80" s="113"/>
    </row>
    <row r="81" spans="1:8" s="17" customFormat="1" ht="30" customHeight="1" x14ac:dyDescent="0.25">
      <c r="A81" s="118"/>
      <c r="B81" s="41"/>
      <c r="C81" s="153"/>
      <c r="D81" s="153"/>
      <c r="E81" s="248"/>
      <c r="F81" s="249"/>
      <c r="G81" s="250"/>
      <c r="H81" s="113"/>
    </row>
    <row r="82" spans="1:8" s="17" customFormat="1" ht="30" customHeight="1" x14ac:dyDescent="0.25">
      <c r="A82" s="118"/>
      <c r="B82" s="109"/>
      <c r="C82" s="119"/>
      <c r="D82" s="118"/>
      <c r="E82" s="118"/>
      <c r="F82" s="118"/>
      <c r="G82" s="119"/>
      <c r="H82" s="119"/>
    </row>
    <row r="83" spans="1:8" s="17" customFormat="1" ht="30" customHeight="1" x14ac:dyDescent="0.25">
      <c r="A83" s="118"/>
      <c r="B83" s="209" t="s">
        <v>619</v>
      </c>
      <c r="C83" s="207"/>
      <c r="D83" s="207"/>
      <c r="E83" s="207"/>
      <c r="F83" s="207"/>
      <c r="G83" s="208"/>
      <c r="H83" s="106"/>
    </row>
    <row r="84" spans="1:8" s="17" customFormat="1" ht="30" customHeight="1" x14ac:dyDescent="0.25">
      <c r="A84" s="118"/>
      <c r="B84" s="59" t="s">
        <v>154</v>
      </c>
      <c r="C84" s="228"/>
      <c r="D84" s="228"/>
      <c r="E84" s="223" t="s">
        <v>156</v>
      </c>
      <c r="F84" s="223"/>
      <c r="G84" s="223"/>
      <c r="H84" s="107"/>
    </row>
    <row r="85" spans="1:8" s="17" customFormat="1" ht="30" customHeight="1" x14ac:dyDescent="0.25">
      <c r="A85" s="118"/>
      <c r="B85" s="41"/>
      <c r="C85" s="153"/>
      <c r="D85" s="153"/>
      <c r="E85" s="248"/>
      <c r="F85" s="249"/>
      <c r="G85" s="250"/>
      <c r="H85" s="113"/>
    </row>
    <row r="86" spans="1:8" s="17" customFormat="1" ht="30" customHeight="1" x14ac:dyDescent="0.25">
      <c r="A86" s="118"/>
      <c r="B86" s="41"/>
      <c r="C86" s="153"/>
      <c r="D86" s="153"/>
      <c r="E86" s="248"/>
      <c r="F86" s="249"/>
      <c r="G86" s="250"/>
      <c r="H86" s="113"/>
    </row>
  </sheetData>
  <mergeCells count="123">
    <mergeCell ref="C86:D86"/>
    <mergeCell ref="E86:G86"/>
    <mergeCell ref="B83:G83"/>
    <mergeCell ref="C84:D84"/>
    <mergeCell ref="E84:G84"/>
    <mergeCell ref="C85:D85"/>
    <mergeCell ref="E85:G85"/>
    <mergeCell ref="A69:A72"/>
    <mergeCell ref="G69:G72"/>
    <mergeCell ref="B78:G78"/>
    <mergeCell ref="E80:G80"/>
    <mergeCell ref="E81:G81"/>
    <mergeCell ref="E79:G79"/>
    <mergeCell ref="C79:D79"/>
    <mergeCell ref="C80:D80"/>
    <mergeCell ref="C81:D81"/>
    <mergeCell ref="A65:A68"/>
    <mergeCell ref="E61:E64"/>
    <mergeCell ref="E65:E68"/>
    <mergeCell ref="E69:E72"/>
    <mergeCell ref="A61:A64"/>
    <mergeCell ref="G61:G64"/>
    <mergeCell ref="D53:D56"/>
    <mergeCell ref="D57:D60"/>
    <mergeCell ref="D61:D64"/>
    <mergeCell ref="A53:A56"/>
    <mergeCell ref="G53:G56"/>
    <mergeCell ref="A57:A60"/>
    <mergeCell ref="G57:G60"/>
    <mergeCell ref="A45:A48"/>
    <mergeCell ref="G45:G48"/>
    <mergeCell ref="A49:A52"/>
    <mergeCell ref="G49:G52"/>
    <mergeCell ref="D41:D44"/>
    <mergeCell ref="D45:D48"/>
    <mergeCell ref="D49:D52"/>
    <mergeCell ref="E41:E44"/>
    <mergeCell ref="E45:E48"/>
    <mergeCell ref="E49:E52"/>
    <mergeCell ref="A41:A44"/>
    <mergeCell ref="A34:A36"/>
    <mergeCell ref="G34:G36"/>
    <mergeCell ref="A37:A40"/>
    <mergeCell ref="G37:G40"/>
    <mergeCell ref="D30:D33"/>
    <mergeCell ref="D34:D36"/>
    <mergeCell ref="D37:D40"/>
    <mergeCell ref="E30:E33"/>
    <mergeCell ref="E34:E36"/>
    <mergeCell ref="E37:E40"/>
    <mergeCell ref="A30:A33"/>
    <mergeCell ref="F34:F36"/>
    <mergeCell ref="A26:A29"/>
    <mergeCell ref="G26:G29"/>
    <mergeCell ref="D19:D22"/>
    <mergeCell ref="D23:D25"/>
    <mergeCell ref="D26:D29"/>
    <mergeCell ref="E19:E22"/>
    <mergeCell ref="E23:E25"/>
    <mergeCell ref="E26:E29"/>
    <mergeCell ref="A19:A22"/>
    <mergeCell ref="G7:G10"/>
    <mergeCell ref="G19:G22"/>
    <mergeCell ref="G30:G33"/>
    <mergeCell ref="G41:G44"/>
    <mergeCell ref="D65:D68"/>
    <mergeCell ref="D69:D72"/>
    <mergeCell ref="E53:E56"/>
    <mergeCell ref="E57:E60"/>
    <mergeCell ref="F7:F10"/>
    <mergeCell ref="F37:F40"/>
    <mergeCell ref="G11:G14"/>
    <mergeCell ref="G15:G18"/>
    <mergeCell ref="D7:D10"/>
    <mergeCell ref="D11:D14"/>
    <mergeCell ref="D15:D18"/>
    <mergeCell ref="E7:E10"/>
    <mergeCell ref="E11:E14"/>
    <mergeCell ref="H26:H29"/>
    <mergeCell ref="F26:F29"/>
    <mergeCell ref="F23:F25"/>
    <mergeCell ref="H23:H25"/>
    <mergeCell ref="H19:H22"/>
    <mergeCell ref="F19:F22"/>
    <mergeCell ref="C4:C5"/>
    <mergeCell ref="A1:H1"/>
    <mergeCell ref="H15:H18"/>
    <mergeCell ref="H11:H14"/>
    <mergeCell ref="F11:F14"/>
    <mergeCell ref="G4:G5"/>
    <mergeCell ref="H4:H5"/>
    <mergeCell ref="F4:F5"/>
    <mergeCell ref="E4:E5"/>
    <mergeCell ref="D4:D5"/>
    <mergeCell ref="H7:H10"/>
    <mergeCell ref="A11:A14"/>
    <mergeCell ref="A15:A18"/>
    <mergeCell ref="E15:E18"/>
    <mergeCell ref="A7:A10"/>
    <mergeCell ref="F15:F18"/>
    <mergeCell ref="A23:A25"/>
    <mergeCell ref="G23:G25"/>
    <mergeCell ref="H57:H60"/>
    <mergeCell ref="F57:F60"/>
    <mergeCell ref="F69:F72"/>
    <mergeCell ref="H69:H72"/>
    <mergeCell ref="H65:H68"/>
    <mergeCell ref="F65:F68"/>
    <mergeCell ref="F61:F64"/>
    <mergeCell ref="H61:H64"/>
    <mergeCell ref="H30:H33"/>
    <mergeCell ref="F30:F33"/>
    <mergeCell ref="H53:H56"/>
    <mergeCell ref="F53:F56"/>
    <mergeCell ref="F49:F52"/>
    <mergeCell ref="H49:H52"/>
    <mergeCell ref="H45:H48"/>
    <mergeCell ref="F45:F48"/>
    <mergeCell ref="F41:F44"/>
    <mergeCell ref="H41:H44"/>
    <mergeCell ref="H37:H40"/>
    <mergeCell ref="H34:H36"/>
    <mergeCell ref="G65:G68"/>
  </mergeCells>
  <pageMargins left="0.31496062992125984" right="0.31496062992125984" top="0.35433070866141736" bottom="1.5748031496062993" header="0.31496062992125984" footer="0.31496062992125984"/>
  <pageSetup paperSize="5" scale="50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BreakPreview" zoomScaleSheetLayoutView="100" workbookViewId="0">
      <selection activeCell="G10" sqref="G10"/>
    </sheetView>
  </sheetViews>
  <sheetFormatPr defaultRowHeight="15" x14ac:dyDescent="0.25"/>
  <cols>
    <col min="1" max="1" width="5" style="2" customWidth="1"/>
    <col min="2" max="2" width="28" style="3" customWidth="1"/>
    <col min="3" max="3" width="32.42578125" style="5" customWidth="1"/>
    <col min="4" max="4" width="30.7109375" style="5" customWidth="1"/>
  </cols>
  <sheetData>
    <row r="1" spans="1:4" ht="43.5" customHeight="1" x14ac:dyDescent="0.25">
      <c r="A1" s="157" t="s">
        <v>28</v>
      </c>
      <c r="B1" s="157"/>
      <c r="C1" s="157"/>
      <c r="D1" s="157"/>
    </row>
    <row r="2" spans="1:4" ht="15.75" x14ac:dyDescent="0.25">
      <c r="A2" s="158" t="s">
        <v>29</v>
      </c>
      <c r="B2" s="158"/>
      <c r="C2" s="158"/>
      <c r="D2" s="158"/>
    </row>
    <row r="3" spans="1:4" ht="15.75" customHeight="1" x14ac:dyDescent="0.25">
      <c r="A3" s="51"/>
      <c r="B3" s="51"/>
      <c r="C3" s="159" t="s">
        <v>18</v>
      </c>
      <c r="D3" s="159"/>
    </row>
    <row r="4" spans="1:4" ht="15.75" x14ac:dyDescent="0.25">
      <c r="A4" s="51" t="s">
        <v>16</v>
      </c>
      <c r="B4" s="51" t="s">
        <v>17</v>
      </c>
      <c r="C4" s="135" t="s">
        <v>19</v>
      </c>
      <c r="D4" s="135" t="s">
        <v>20</v>
      </c>
    </row>
    <row r="5" spans="1:4" ht="63" customHeight="1" x14ac:dyDescent="0.25">
      <c r="A5" s="136">
        <v>1</v>
      </c>
      <c r="B5" s="52" t="s">
        <v>21</v>
      </c>
      <c r="C5" s="134"/>
      <c r="D5" s="134"/>
    </row>
    <row r="6" spans="1:4" ht="63" customHeight="1" x14ac:dyDescent="0.25">
      <c r="A6" s="133">
        <v>2</v>
      </c>
      <c r="B6" s="132" t="s">
        <v>22</v>
      </c>
      <c r="C6" s="134"/>
      <c r="D6" s="134"/>
    </row>
    <row r="7" spans="1:4" s="6" customFormat="1" ht="63" customHeight="1" x14ac:dyDescent="0.25">
      <c r="A7" s="133">
        <v>3</v>
      </c>
      <c r="B7" s="132" t="s">
        <v>23</v>
      </c>
      <c r="C7" s="134"/>
      <c r="D7" s="134"/>
    </row>
    <row r="8" spans="1:4" ht="63" customHeight="1" x14ac:dyDescent="0.25">
      <c r="A8" s="148">
        <v>4</v>
      </c>
      <c r="B8" s="53" t="s">
        <v>24</v>
      </c>
      <c r="C8" s="134"/>
      <c r="D8" s="134"/>
    </row>
    <row r="9" spans="1:4" ht="63" customHeight="1" x14ac:dyDescent="0.25">
      <c r="A9" s="148">
        <v>5</v>
      </c>
      <c r="B9" s="132" t="s">
        <v>25</v>
      </c>
      <c r="C9" s="134"/>
      <c r="D9" s="134"/>
    </row>
    <row r="10" spans="1:4" ht="63" customHeight="1" x14ac:dyDescent="0.25">
      <c r="A10" s="148">
        <v>6</v>
      </c>
      <c r="B10" s="132" t="s">
        <v>26</v>
      </c>
      <c r="C10" s="134"/>
      <c r="D10" s="134"/>
    </row>
    <row r="11" spans="1:4" ht="63" customHeight="1" x14ac:dyDescent="0.25">
      <c r="A11" s="148">
        <v>7</v>
      </c>
      <c r="B11" s="53" t="s">
        <v>27</v>
      </c>
      <c r="C11" s="134"/>
      <c r="D11" s="134"/>
    </row>
  </sheetData>
  <mergeCells count="3">
    <mergeCell ref="A1:D1"/>
    <mergeCell ref="A2:D2"/>
    <mergeCell ref="C3:D3"/>
  </mergeCells>
  <pageMargins left="0.7" right="0.7" top="0.75" bottom="0.75" header="0.3" footer="0.3"/>
  <pageSetup scale="75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view="pageBreakPreview" topLeftCell="A22" zoomScaleSheetLayoutView="100" workbookViewId="0">
      <selection activeCell="B36" sqref="B36"/>
    </sheetView>
  </sheetViews>
  <sheetFormatPr defaultRowHeight="14.25" x14ac:dyDescent="0.2"/>
  <cols>
    <col min="1" max="1" width="4.140625" style="14" customWidth="1"/>
    <col min="2" max="2" width="45.5703125" style="19" customWidth="1"/>
    <col min="3" max="3" width="5.85546875" style="14" customWidth="1"/>
    <col min="4" max="4" width="6.5703125" style="14" customWidth="1"/>
    <col min="5" max="6" width="12.7109375" style="14" customWidth="1"/>
    <col min="7" max="7" width="30.7109375" style="14" customWidth="1"/>
    <col min="8" max="8" width="12.7109375" style="14" customWidth="1"/>
    <col min="9" max="9" width="30.7109375" style="14" customWidth="1"/>
    <col min="10" max="16384" width="9.140625" style="10"/>
  </cols>
  <sheetData>
    <row r="1" spans="1:9" ht="30" customHeight="1" thickBot="1" x14ac:dyDescent="0.25">
      <c r="A1" s="166" t="s">
        <v>16</v>
      </c>
      <c r="B1" s="168" t="s">
        <v>30</v>
      </c>
      <c r="C1" s="166" t="s">
        <v>31</v>
      </c>
      <c r="D1" s="166" t="s">
        <v>32</v>
      </c>
      <c r="E1" s="54" t="s">
        <v>33</v>
      </c>
      <c r="F1" s="76" t="s">
        <v>33</v>
      </c>
      <c r="G1" s="170" t="s">
        <v>698</v>
      </c>
      <c r="H1" s="83" t="s">
        <v>33</v>
      </c>
      <c r="I1" s="170" t="s">
        <v>698</v>
      </c>
    </row>
    <row r="2" spans="1:9" ht="30" customHeight="1" thickBot="1" x14ac:dyDescent="0.25">
      <c r="A2" s="167"/>
      <c r="B2" s="169"/>
      <c r="C2" s="167"/>
      <c r="D2" s="167"/>
      <c r="E2" s="69" t="s">
        <v>598</v>
      </c>
      <c r="F2" s="77" t="s">
        <v>599</v>
      </c>
      <c r="G2" s="170"/>
      <c r="H2" s="77" t="s">
        <v>603</v>
      </c>
      <c r="I2" s="170"/>
    </row>
    <row r="3" spans="1:9" ht="30" customHeight="1" x14ac:dyDescent="0.2">
      <c r="A3" s="56" t="s">
        <v>34</v>
      </c>
      <c r="B3" s="57" t="s">
        <v>35</v>
      </c>
      <c r="C3" s="38"/>
      <c r="D3" s="38"/>
      <c r="E3" s="38"/>
      <c r="F3" s="38"/>
      <c r="G3" s="70"/>
      <c r="H3" s="78"/>
      <c r="I3" s="38"/>
    </row>
    <row r="4" spans="1:9" ht="30" customHeight="1" x14ac:dyDescent="0.2">
      <c r="A4" s="160">
        <v>1</v>
      </c>
      <c r="B4" s="171" t="s">
        <v>36</v>
      </c>
      <c r="C4" s="172"/>
      <c r="D4" s="172"/>
      <c r="E4" s="172"/>
      <c r="F4" s="172"/>
      <c r="G4" s="172"/>
      <c r="H4" s="172"/>
      <c r="I4" s="173"/>
    </row>
    <row r="5" spans="1:9" s="17" customFormat="1" ht="30" customHeight="1" x14ac:dyDescent="0.25">
      <c r="A5" s="161"/>
      <c r="B5" s="37" t="s">
        <v>37</v>
      </c>
      <c r="C5" s="58"/>
      <c r="D5" s="160">
        <v>12</v>
      </c>
      <c r="E5" s="160"/>
      <c r="F5" s="160"/>
      <c r="G5" s="160"/>
      <c r="H5" s="163"/>
      <c r="I5" s="160"/>
    </row>
    <row r="6" spans="1:9" s="17" customFormat="1" ht="30" customHeight="1" x14ac:dyDescent="0.25">
      <c r="A6" s="161"/>
      <c r="B6" s="37" t="s">
        <v>38</v>
      </c>
      <c r="C6" s="160">
        <v>100</v>
      </c>
      <c r="D6" s="161"/>
      <c r="E6" s="161"/>
      <c r="F6" s="161"/>
      <c r="G6" s="161"/>
      <c r="H6" s="164"/>
      <c r="I6" s="161"/>
    </row>
    <row r="7" spans="1:9" s="17" customFormat="1" ht="30" customHeight="1" x14ac:dyDescent="0.25">
      <c r="A7" s="161"/>
      <c r="B7" s="37" t="s">
        <v>39</v>
      </c>
      <c r="C7" s="161"/>
      <c r="D7" s="161"/>
      <c r="E7" s="161"/>
      <c r="F7" s="161"/>
      <c r="G7" s="161"/>
      <c r="H7" s="164"/>
      <c r="I7" s="161"/>
    </row>
    <row r="8" spans="1:9" s="17" customFormat="1" ht="30" customHeight="1" x14ac:dyDescent="0.25">
      <c r="A8" s="161"/>
      <c r="B8" s="37" t="s">
        <v>40</v>
      </c>
      <c r="C8" s="162"/>
      <c r="D8" s="161"/>
      <c r="E8" s="161"/>
      <c r="F8" s="161"/>
      <c r="G8" s="161"/>
      <c r="H8" s="164"/>
      <c r="I8" s="161"/>
    </row>
    <row r="9" spans="1:9" s="17" customFormat="1" ht="30" customHeight="1" x14ac:dyDescent="0.25">
      <c r="A9" s="161"/>
      <c r="B9" s="37" t="s">
        <v>41</v>
      </c>
      <c r="C9" s="38">
        <v>0</v>
      </c>
      <c r="D9" s="162"/>
      <c r="E9" s="162"/>
      <c r="F9" s="162"/>
      <c r="G9" s="162"/>
      <c r="H9" s="165"/>
      <c r="I9" s="162"/>
    </row>
    <row r="10" spans="1:9" s="17" customFormat="1" ht="30" customHeight="1" x14ac:dyDescent="0.25">
      <c r="A10" s="161"/>
      <c r="B10" s="37" t="s">
        <v>42</v>
      </c>
      <c r="C10" s="58"/>
      <c r="D10" s="160">
        <v>12</v>
      </c>
      <c r="E10" s="160"/>
      <c r="F10" s="160"/>
      <c r="G10" s="160"/>
      <c r="H10" s="163"/>
      <c r="I10" s="160"/>
    </row>
    <row r="11" spans="1:9" s="17" customFormat="1" ht="30" customHeight="1" x14ac:dyDescent="0.25">
      <c r="A11" s="161"/>
      <c r="B11" s="37" t="s">
        <v>43</v>
      </c>
      <c r="C11" s="38">
        <v>100</v>
      </c>
      <c r="D11" s="161"/>
      <c r="E11" s="161"/>
      <c r="F11" s="161"/>
      <c r="G11" s="161"/>
      <c r="H11" s="164"/>
      <c r="I11" s="161"/>
    </row>
    <row r="12" spans="1:9" s="17" customFormat="1" ht="30" customHeight="1" x14ac:dyDescent="0.25">
      <c r="A12" s="162"/>
      <c r="B12" s="37" t="s">
        <v>44</v>
      </c>
      <c r="C12" s="38">
        <v>50</v>
      </c>
      <c r="D12" s="162"/>
      <c r="E12" s="162"/>
      <c r="F12" s="162"/>
      <c r="G12" s="162"/>
      <c r="H12" s="165"/>
      <c r="I12" s="162"/>
    </row>
    <row r="13" spans="1:9" s="17" customFormat="1" ht="30" customHeight="1" x14ac:dyDescent="0.25">
      <c r="A13" s="160">
        <v>2</v>
      </c>
      <c r="B13" s="171" t="s">
        <v>45</v>
      </c>
      <c r="C13" s="172"/>
      <c r="D13" s="172"/>
      <c r="E13" s="172"/>
      <c r="F13" s="172"/>
      <c r="G13" s="172"/>
      <c r="H13" s="172"/>
      <c r="I13" s="173"/>
    </row>
    <row r="14" spans="1:9" s="17" customFormat="1" ht="30" customHeight="1" x14ac:dyDescent="0.25">
      <c r="A14" s="161"/>
      <c r="B14" s="37" t="s">
        <v>46</v>
      </c>
      <c r="C14" s="58"/>
      <c r="D14" s="160">
        <v>12</v>
      </c>
      <c r="E14" s="160"/>
      <c r="F14" s="160"/>
      <c r="G14" s="160"/>
      <c r="H14" s="163"/>
      <c r="I14" s="160"/>
    </row>
    <row r="15" spans="1:9" s="17" customFormat="1" ht="30" customHeight="1" x14ac:dyDescent="0.25">
      <c r="A15" s="161"/>
      <c r="B15" s="37" t="s">
        <v>47</v>
      </c>
      <c r="C15" s="160">
        <v>100</v>
      </c>
      <c r="D15" s="161"/>
      <c r="E15" s="161"/>
      <c r="F15" s="161"/>
      <c r="G15" s="161"/>
      <c r="H15" s="164"/>
      <c r="I15" s="161"/>
    </row>
    <row r="16" spans="1:9" s="17" customFormat="1" ht="30" customHeight="1" x14ac:dyDescent="0.25">
      <c r="A16" s="161"/>
      <c r="B16" s="37" t="s">
        <v>48</v>
      </c>
      <c r="C16" s="161"/>
      <c r="D16" s="161"/>
      <c r="E16" s="161"/>
      <c r="F16" s="161"/>
      <c r="G16" s="161"/>
      <c r="H16" s="164"/>
      <c r="I16" s="161"/>
    </row>
    <row r="17" spans="1:9" s="17" customFormat="1" ht="30" customHeight="1" x14ac:dyDescent="0.25">
      <c r="A17" s="161"/>
      <c r="B17" s="37" t="s">
        <v>49</v>
      </c>
      <c r="C17" s="162"/>
      <c r="D17" s="161"/>
      <c r="E17" s="161"/>
      <c r="F17" s="161"/>
      <c r="G17" s="161"/>
      <c r="H17" s="164"/>
      <c r="I17" s="161"/>
    </row>
    <row r="18" spans="1:9" s="17" customFormat="1" ht="30" customHeight="1" x14ac:dyDescent="0.25">
      <c r="A18" s="161"/>
      <c r="B18" s="37" t="s">
        <v>50</v>
      </c>
      <c r="C18" s="38">
        <v>0</v>
      </c>
      <c r="D18" s="162"/>
      <c r="E18" s="162"/>
      <c r="F18" s="162"/>
      <c r="G18" s="162"/>
      <c r="H18" s="165"/>
      <c r="I18" s="162"/>
    </row>
    <row r="19" spans="1:9" s="17" customFormat="1" ht="30" customHeight="1" x14ac:dyDescent="0.25">
      <c r="A19" s="161"/>
      <c r="B19" s="37" t="s">
        <v>51</v>
      </c>
      <c r="C19" s="58"/>
      <c r="D19" s="160">
        <v>12</v>
      </c>
      <c r="E19" s="160"/>
      <c r="F19" s="160"/>
      <c r="G19" s="160"/>
      <c r="H19" s="163"/>
      <c r="I19" s="160"/>
    </row>
    <row r="20" spans="1:9" s="17" customFormat="1" ht="30" customHeight="1" x14ac:dyDescent="0.25">
      <c r="A20" s="161"/>
      <c r="B20" s="37" t="s">
        <v>52</v>
      </c>
      <c r="C20" s="38">
        <v>100</v>
      </c>
      <c r="D20" s="161"/>
      <c r="E20" s="161"/>
      <c r="F20" s="161"/>
      <c r="G20" s="161"/>
      <c r="H20" s="164"/>
      <c r="I20" s="161"/>
    </row>
    <row r="21" spans="1:9" s="17" customFormat="1" ht="30" customHeight="1" x14ac:dyDescent="0.25">
      <c r="A21" s="162"/>
      <c r="B21" s="37" t="s">
        <v>53</v>
      </c>
      <c r="C21" s="38">
        <v>50</v>
      </c>
      <c r="D21" s="162"/>
      <c r="E21" s="162"/>
      <c r="F21" s="162"/>
      <c r="G21" s="162"/>
      <c r="H21" s="165"/>
      <c r="I21" s="162"/>
    </row>
    <row r="22" spans="1:9" ht="30" customHeight="1" x14ac:dyDescent="0.2">
      <c r="A22" s="38"/>
      <c r="B22" s="59" t="s">
        <v>54</v>
      </c>
      <c r="C22" s="38"/>
      <c r="D22" s="38"/>
      <c r="E22" s="58"/>
      <c r="F22" s="58"/>
      <c r="G22" s="58"/>
      <c r="H22" s="79"/>
      <c r="I22" s="58"/>
    </row>
    <row r="23" spans="1:9" ht="30" customHeight="1" x14ac:dyDescent="0.2">
      <c r="A23" s="60" t="s">
        <v>16</v>
      </c>
      <c r="B23" s="61" t="s">
        <v>30</v>
      </c>
      <c r="C23" s="60" t="s">
        <v>31</v>
      </c>
      <c r="D23" s="60" t="s">
        <v>32</v>
      </c>
      <c r="E23" s="60" t="s">
        <v>55</v>
      </c>
      <c r="F23" s="60" t="s">
        <v>55</v>
      </c>
      <c r="G23" s="60" t="s">
        <v>699</v>
      </c>
      <c r="H23" s="80" t="s">
        <v>55</v>
      </c>
      <c r="I23" s="60" t="s">
        <v>699</v>
      </c>
    </row>
    <row r="24" spans="1:9" ht="30" customHeight="1" x14ac:dyDescent="0.2">
      <c r="A24" s="56" t="s">
        <v>56</v>
      </c>
      <c r="B24" s="57" t="s">
        <v>57</v>
      </c>
      <c r="C24" s="38"/>
      <c r="D24" s="38" t="s">
        <v>1</v>
      </c>
      <c r="E24" s="38"/>
      <c r="F24" s="38"/>
      <c r="G24" s="38"/>
      <c r="H24" s="78"/>
      <c r="I24" s="38"/>
    </row>
    <row r="25" spans="1:9" ht="30" customHeight="1" x14ac:dyDescent="0.2">
      <c r="A25" s="160">
        <v>3</v>
      </c>
      <c r="B25" s="57" t="s">
        <v>620</v>
      </c>
      <c r="C25" s="58"/>
      <c r="D25" s="38"/>
      <c r="E25" s="38"/>
      <c r="F25" s="38"/>
      <c r="G25" s="38"/>
      <c r="H25" s="78"/>
      <c r="I25" s="38"/>
    </row>
    <row r="26" spans="1:9" ht="30" customHeight="1" x14ac:dyDescent="0.2">
      <c r="A26" s="161"/>
      <c r="B26" s="37" t="s">
        <v>58</v>
      </c>
      <c r="C26" s="38">
        <v>100</v>
      </c>
      <c r="D26" s="160">
        <v>20</v>
      </c>
      <c r="E26" s="160"/>
      <c r="F26" s="160"/>
      <c r="G26" s="160"/>
      <c r="H26" s="163"/>
      <c r="I26" s="160"/>
    </row>
    <row r="27" spans="1:9" ht="30" customHeight="1" x14ac:dyDescent="0.2">
      <c r="A27" s="161"/>
      <c r="B27" s="37" t="s">
        <v>604</v>
      </c>
      <c r="C27" s="38">
        <v>75</v>
      </c>
      <c r="D27" s="161"/>
      <c r="E27" s="161"/>
      <c r="F27" s="161"/>
      <c r="G27" s="161"/>
      <c r="H27" s="164"/>
      <c r="I27" s="161"/>
    </row>
    <row r="28" spans="1:9" ht="30" customHeight="1" x14ac:dyDescent="0.2">
      <c r="A28" s="161"/>
      <c r="B28" s="37" t="s">
        <v>59</v>
      </c>
      <c r="C28" s="38">
        <v>50</v>
      </c>
      <c r="D28" s="161"/>
      <c r="E28" s="161"/>
      <c r="F28" s="161"/>
      <c r="G28" s="161"/>
      <c r="H28" s="164"/>
      <c r="I28" s="161"/>
    </row>
    <row r="29" spans="1:9" ht="30" customHeight="1" x14ac:dyDescent="0.2">
      <c r="A29" s="161"/>
      <c r="B29" s="37" t="s">
        <v>60</v>
      </c>
      <c r="C29" s="38">
        <v>25</v>
      </c>
      <c r="D29" s="161"/>
      <c r="E29" s="161"/>
      <c r="F29" s="161"/>
      <c r="G29" s="161"/>
      <c r="H29" s="164"/>
      <c r="I29" s="161"/>
    </row>
    <row r="30" spans="1:9" ht="30" customHeight="1" x14ac:dyDescent="0.2">
      <c r="A30" s="162"/>
      <c r="B30" s="37" t="s">
        <v>61</v>
      </c>
      <c r="C30" s="38">
        <v>0</v>
      </c>
      <c r="D30" s="162"/>
      <c r="E30" s="162"/>
      <c r="F30" s="162"/>
      <c r="G30" s="162"/>
      <c r="H30" s="165"/>
      <c r="I30" s="162"/>
    </row>
    <row r="31" spans="1:9" ht="30" customHeight="1" x14ac:dyDescent="0.2">
      <c r="A31" s="160">
        <v>4</v>
      </c>
      <c r="B31" s="57" t="s">
        <v>621</v>
      </c>
      <c r="C31" s="58"/>
      <c r="D31" s="160">
        <v>20</v>
      </c>
      <c r="E31" s="160"/>
      <c r="F31" s="160"/>
      <c r="G31" s="160"/>
      <c r="H31" s="163"/>
      <c r="I31" s="160"/>
    </row>
    <row r="32" spans="1:9" ht="30" customHeight="1" x14ac:dyDescent="0.2">
      <c r="A32" s="161"/>
      <c r="B32" s="37" t="s">
        <v>62</v>
      </c>
      <c r="C32" s="38">
        <v>100</v>
      </c>
      <c r="D32" s="161"/>
      <c r="E32" s="161"/>
      <c r="F32" s="161"/>
      <c r="G32" s="161"/>
      <c r="H32" s="164"/>
      <c r="I32" s="161"/>
    </row>
    <row r="33" spans="1:9" ht="30" customHeight="1" x14ac:dyDescent="0.2">
      <c r="A33" s="161"/>
      <c r="B33" s="37" t="s">
        <v>63</v>
      </c>
      <c r="C33" s="38">
        <v>25</v>
      </c>
      <c r="D33" s="161"/>
      <c r="E33" s="161"/>
      <c r="F33" s="161"/>
      <c r="G33" s="161"/>
      <c r="H33" s="164"/>
      <c r="I33" s="161"/>
    </row>
    <row r="34" spans="1:9" ht="30" customHeight="1" x14ac:dyDescent="0.2">
      <c r="A34" s="162"/>
      <c r="B34" s="37" t="s">
        <v>64</v>
      </c>
      <c r="C34" s="38">
        <v>0</v>
      </c>
      <c r="D34" s="162"/>
      <c r="E34" s="162"/>
      <c r="F34" s="162"/>
      <c r="G34" s="162"/>
      <c r="H34" s="165"/>
      <c r="I34" s="162"/>
    </row>
    <row r="35" spans="1:9" ht="30" customHeight="1" x14ac:dyDescent="0.2">
      <c r="A35" s="160">
        <v>5</v>
      </c>
      <c r="B35" s="57" t="s">
        <v>622</v>
      </c>
      <c r="C35" s="38"/>
      <c r="D35" s="160">
        <v>20</v>
      </c>
      <c r="E35" s="160"/>
      <c r="F35" s="160"/>
      <c r="G35" s="160"/>
      <c r="H35" s="163"/>
      <c r="I35" s="160"/>
    </row>
    <row r="36" spans="1:9" ht="60" customHeight="1" x14ac:dyDescent="0.2">
      <c r="A36" s="161"/>
      <c r="B36" s="40" t="s">
        <v>65</v>
      </c>
      <c r="C36" s="38">
        <v>100</v>
      </c>
      <c r="D36" s="161"/>
      <c r="E36" s="161"/>
      <c r="F36" s="161"/>
      <c r="G36" s="161"/>
      <c r="H36" s="164"/>
      <c r="I36" s="161"/>
    </row>
    <row r="37" spans="1:9" ht="60" customHeight="1" x14ac:dyDescent="0.2">
      <c r="A37" s="161"/>
      <c r="B37" s="40" t="s">
        <v>66</v>
      </c>
      <c r="C37" s="38">
        <v>75</v>
      </c>
      <c r="D37" s="161"/>
      <c r="E37" s="161"/>
      <c r="F37" s="161"/>
      <c r="G37" s="161"/>
      <c r="H37" s="164"/>
      <c r="I37" s="161"/>
    </row>
    <row r="38" spans="1:9" ht="60" customHeight="1" x14ac:dyDescent="0.2">
      <c r="A38" s="161"/>
      <c r="B38" s="40" t="s">
        <v>67</v>
      </c>
      <c r="C38" s="38">
        <v>50</v>
      </c>
      <c r="D38" s="161"/>
      <c r="E38" s="161"/>
      <c r="F38" s="161"/>
      <c r="G38" s="161"/>
      <c r="H38" s="164"/>
      <c r="I38" s="161"/>
    </row>
    <row r="39" spans="1:9" ht="60" customHeight="1" x14ac:dyDescent="0.2">
      <c r="A39" s="161"/>
      <c r="B39" s="40" t="s">
        <v>68</v>
      </c>
      <c r="C39" s="38">
        <v>25</v>
      </c>
      <c r="D39" s="161"/>
      <c r="E39" s="161"/>
      <c r="F39" s="161"/>
      <c r="G39" s="161"/>
      <c r="H39" s="164"/>
      <c r="I39" s="161"/>
    </row>
    <row r="40" spans="1:9" ht="30" customHeight="1" x14ac:dyDescent="0.2">
      <c r="A40" s="162"/>
      <c r="B40" s="37" t="s">
        <v>69</v>
      </c>
      <c r="C40" s="38">
        <v>0</v>
      </c>
      <c r="D40" s="162"/>
      <c r="E40" s="162"/>
      <c r="F40" s="162"/>
      <c r="G40" s="162"/>
      <c r="H40" s="165"/>
      <c r="I40" s="162"/>
    </row>
    <row r="41" spans="1:9" ht="60" customHeight="1" x14ac:dyDescent="0.2">
      <c r="A41" s="160">
        <v>6</v>
      </c>
      <c r="B41" s="57" t="s">
        <v>623</v>
      </c>
      <c r="C41" s="38"/>
      <c r="D41" s="38"/>
      <c r="E41" s="38"/>
      <c r="F41" s="38"/>
      <c r="G41" s="38"/>
      <c r="H41" s="78"/>
      <c r="I41" s="38"/>
    </row>
    <row r="42" spans="1:9" ht="60" customHeight="1" x14ac:dyDescent="0.2">
      <c r="A42" s="161"/>
      <c r="B42" s="37" t="s">
        <v>70</v>
      </c>
      <c r="C42" s="38">
        <v>100</v>
      </c>
      <c r="D42" s="160">
        <v>20</v>
      </c>
      <c r="E42" s="160"/>
      <c r="F42" s="160"/>
      <c r="G42" s="160"/>
      <c r="H42" s="163"/>
      <c r="I42" s="160"/>
    </row>
    <row r="43" spans="1:9" ht="60" customHeight="1" x14ac:dyDescent="0.2">
      <c r="A43" s="161"/>
      <c r="B43" s="37" t="s">
        <v>71</v>
      </c>
      <c r="C43" s="38">
        <v>50</v>
      </c>
      <c r="D43" s="161"/>
      <c r="E43" s="161"/>
      <c r="F43" s="161"/>
      <c r="G43" s="161"/>
      <c r="H43" s="164"/>
      <c r="I43" s="161"/>
    </row>
    <row r="44" spans="1:9" ht="60" customHeight="1" x14ac:dyDescent="0.2">
      <c r="A44" s="162"/>
      <c r="B44" s="37" t="s">
        <v>72</v>
      </c>
      <c r="C44" s="38">
        <v>0</v>
      </c>
      <c r="D44" s="162"/>
      <c r="E44" s="162"/>
      <c r="F44" s="162"/>
      <c r="G44" s="162"/>
      <c r="H44" s="165"/>
      <c r="I44" s="162"/>
    </row>
    <row r="45" spans="1:9" ht="30" customHeight="1" x14ac:dyDescent="0.2">
      <c r="A45" s="160">
        <v>7</v>
      </c>
      <c r="B45" s="57" t="s">
        <v>624</v>
      </c>
      <c r="C45" s="38"/>
      <c r="D45" s="38"/>
      <c r="E45" s="38"/>
      <c r="F45" s="38"/>
      <c r="G45" s="38"/>
      <c r="H45" s="78"/>
      <c r="I45" s="38"/>
    </row>
    <row r="46" spans="1:9" ht="30" customHeight="1" x14ac:dyDescent="0.2">
      <c r="A46" s="161"/>
      <c r="B46" s="37" t="s">
        <v>73</v>
      </c>
      <c r="C46" s="38">
        <v>100</v>
      </c>
      <c r="D46" s="160">
        <v>20</v>
      </c>
      <c r="E46" s="160"/>
      <c r="F46" s="160"/>
      <c r="G46" s="160"/>
      <c r="H46" s="163"/>
      <c r="I46" s="160"/>
    </row>
    <row r="47" spans="1:9" ht="30" customHeight="1" x14ac:dyDescent="0.2">
      <c r="A47" s="161"/>
      <c r="B47" s="37" t="s">
        <v>74</v>
      </c>
      <c r="C47" s="38">
        <v>50</v>
      </c>
      <c r="D47" s="161"/>
      <c r="E47" s="161"/>
      <c r="F47" s="161"/>
      <c r="G47" s="161"/>
      <c r="H47" s="164"/>
      <c r="I47" s="161"/>
    </row>
    <row r="48" spans="1:9" ht="30" customHeight="1" x14ac:dyDescent="0.2">
      <c r="A48" s="161"/>
      <c r="B48" s="37" t="s">
        <v>75</v>
      </c>
      <c r="C48" s="38">
        <v>25</v>
      </c>
      <c r="D48" s="161"/>
      <c r="E48" s="161"/>
      <c r="F48" s="161"/>
      <c r="G48" s="161"/>
      <c r="H48" s="164"/>
      <c r="I48" s="161"/>
    </row>
    <row r="49" spans="1:9" ht="30" customHeight="1" x14ac:dyDescent="0.2">
      <c r="A49" s="162"/>
      <c r="B49" s="37" t="s">
        <v>76</v>
      </c>
      <c r="C49" s="38">
        <v>0</v>
      </c>
      <c r="D49" s="162"/>
      <c r="E49" s="162"/>
      <c r="F49" s="162"/>
      <c r="G49" s="162"/>
      <c r="H49" s="165"/>
      <c r="I49" s="162"/>
    </row>
    <row r="50" spans="1:9" ht="30" customHeight="1" x14ac:dyDescent="0.2">
      <c r="A50" s="160">
        <v>8</v>
      </c>
      <c r="B50" s="57" t="s">
        <v>625</v>
      </c>
      <c r="C50" s="38"/>
      <c r="D50" s="160">
        <v>20</v>
      </c>
      <c r="E50" s="160"/>
      <c r="F50" s="160"/>
      <c r="G50" s="160"/>
      <c r="H50" s="163"/>
      <c r="I50" s="160"/>
    </row>
    <row r="51" spans="1:9" ht="30" customHeight="1" x14ac:dyDescent="0.2">
      <c r="A51" s="161"/>
      <c r="B51" s="37" t="s">
        <v>77</v>
      </c>
      <c r="C51" s="38">
        <v>100</v>
      </c>
      <c r="D51" s="161"/>
      <c r="E51" s="161"/>
      <c r="F51" s="161"/>
      <c r="G51" s="161"/>
      <c r="H51" s="164"/>
      <c r="I51" s="161"/>
    </row>
    <row r="52" spans="1:9" ht="30" customHeight="1" x14ac:dyDescent="0.2">
      <c r="A52" s="161"/>
      <c r="B52" s="37" t="s">
        <v>78</v>
      </c>
      <c r="C52" s="38">
        <v>50</v>
      </c>
      <c r="D52" s="161"/>
      <c r="E52" s="161"/>
      <c r="F52" s="161"/>
      <c r="G52" s="161"/>
      <c r="H52" s="164"/>
      <c r="I52" s="161"/>
    </row>
    <row r="53" spans="1:9" ht="30" customHeight="1" x14ac:dyDescent="0.2">
      <c r="A53" s="161"/>
      <c r="B53" s="37" t="s">
        <v>79</v>
      </c>
      <c r="C53" s="38">
        <v>25</v>
      </c>
      <c r="D53" s="161"/>
      <c r="E53" s="161"/>
      <c r="F53" s="161"/>
      <c r="G53" s="161"/>
      <c r="H53" s="164"/>
      <c r="I53" s="161"/>
    </row>
    <row r="54" spans="1:9" ht="30" customHeight="1" x14ac:dyDescent="0.2">
      <c r="A54" s="162"/>
      <c r="B54" s="37" t="s">
        <v>80</v>
      </c>
      <c r="C54" s="38">
        <v>0</v>
      </c>
      <c r="D54" s="162"/>
      <c r="E54" s="162"/>
      <c r="F54" s="162"/>
      <c r="G54" s="162"/>
      <c r="H54" s="165"/>
      <c r="I54" s="162"/>
    </row>
    <row r="55" spans="1:9" ht="30" customHeight="1" x14ac:dyDescent="0.2">
      <c r="A55" s="38"/>
      <c r="B55" s="62" t="s">
        <v>54</v>
      </c>
      <c r="C55" s="38"/>
      <c r="D55" s="38"/>
      <c r="E55" s="38">
        <f>SUM(E26:E54)</f>
        <v>0</v>
      </c>
      <c r="F55" s="38">
        <f t="shared" ref="F55:H55" si="0">SUM(F26:F54)</f>
        <v>0</v>
      </c>
      <c r="G55" s="38"/>
      <c r="H55" s="78">
        <f t="shared" si="0"/>
        <v>0</v>
      </c>
      <c r="I55" s="38"/>
    </row>
    <row r="56" spans="1:9" ht="30" customHeight="1" x14ac:dyDescent="0.2">
      <c r="A56" s="54" t="s">
        <v>16</v>
      </c>
      <c r="B56" s="55" t="s">
        <v>30</v>
      </c>
      <c r="C56" s="60" t="s">
        <v>31</v>
      </c>
      <c r="D56" s="60" t="s">
        <v>32</v>
      </c>
      <c r="E56" s="60" t="s">
        <v>81</v>
      </c>
      <c r="F56" s="60" t="s">
        <v>81</v>
      </c>
      <c r="G56" s="60" t="s">
        <v>699</v>
      </c>
      <c r="H56" s="80" t="s">
        <v>81</v>
      </c>
      <c r="I56" s="60" t="s">
        <v>699</v>
      </c>
    </row>
    <row r="57" spans="1:9" ht="30" customHeight="1" x14ac:dyDescent="0.2">
      <c r="A57" s="56" t="s">
        <v>82</v>
      </c>
      <c r="B57" s="57" t="s">
        <v>83</v>
      </c>
      <c r="C57" s="58"/>
      <c r="D57" s="58"/>
      <c r="E57" s="38"/>
      <c r="F57" s="38"/>
      <c r="G57" s="38"/>
      <c r="H57" s="78"/>
      <c r="I57" s="38"/>
    </row>
    <row r="58" spans="1:9" ht="30" customHeight="1" x14ac:dyDescent="0.2">
      <c r="A58" s="160">
        <v>9</v>
      </c>
      <c r="B58" s="57" t="s">
        <v>621</v>
      </c>
      <c r="C58" s="38"/>
      <c r="D58" s="160">
        <v>20</v>
      </c>
      <c r="E58" s="160"/>
      <c r="F58" s="160"/>
      <c r="G58" s="160"/>
      <c r="H58" s="163"/>
      <c r="I58" s="160"/>
    </row>
    <row r="59" spans="1:9" ht="30" customHeight="1" x14ac:dyDescent="0.2">
      <c r="A59" s="161"/>
      <c r="B59" s="37" t="s">
        <v>84</v>
      </c>
      <c r="C59" s="38">
        <v>100</v>
      </c>
      <c r="D59" s="161"/>
      <c r="E59" s="161"/>
      <c r="F59" s="161"/>
      <c r="G59" s="161"/>
      <c r="H59" s="164"/>
      <c r="I59" s="161"/>
    </row>
    <row r="60" spans="1:9" ht="30" customHeight="1" x14ac:dyDescent="0.2">
      <c r="A60" s="161"/>
      <c r="B60" s="37" t="s">
        <v>85</v>
      </c>
      <c r="C60" s="38">
        <v>25</v>
      </c>
      <c r="D60" s="161"/>
      <c r="E60" s="161"/>
      <c r="F60" s="161"/>
      <c r="G60" s="161"/>
      <c r="H60" s="164"/>
      <c r="I60" s="161"/>
    </row>
    <row r="61" spans="1:9" ht="30" customHeight="1" x14ac:dyDescent="0.2">
      <c r="A61" s="162"/>
      <c r="B61" s="37" t="s">
        <v>86</v>
      </c>
      <c r="C61" s="38">
        <v>0</v>
      </c>
      <c r="D61" s="162"/>
      <c r="E61" s="162"/>
      <c r="F61" s="162"/>
      <c r="G61" s="162"/>
      <c r="H61" s="165"/>
      <c r="I61" s="162"/>
    </row>
    <row r="62" spans="1:9" ht="30" customHeight="1" x14ac:dyDescent="0.2">
      <c r="A62" s="160">
        <v>10</v>
      </c>
      <c r="B62" s="57" t="s">
        <v>624</v>
      </c>
      <c r="C62" s="38"/>
      <c r="D62" s="160">
        <v>20</v>
      </c>
      <c r="E62" s="160"/>
      <c r="F62" s="160"/>
      <c r="G62" s="160"/>
      <c r="H62" s="163"/>
      <c r="I62" s="160"/>
    </row>
    <row r="63" spans="1:9" ht="30" customHeight="1" x14ac:dyDescent="0.2">
      <c r="A63" s="161"/>
      <c r="B63" s="37" t="s">
        <v>87</v>
      </c>
      <c r="C63" s="38">
        <v>100</v>
      </c>
      <c r="D63" s="161"/>
      <c r="E63" s="161"/>
      <c r="F63" s="161"/>
      <c r="G63" s="161"/>
      <c r="H63" s="164"/>
      <c r="I63" s="161"/>
    </row>
    <row r="64" spans="1:9" ht="30" customHeight="1" x14ac:dyDescent="0.2">
      <c r="A64" s="161"/>
      <c r="B64" s="37" t="s">
        <v>88</v>
      </c>
      <c r="C64" s="38">
        <v>50</v>
      </c>
      <c r="D64" s="161"/>
      <c r="E64" s="161"/>
      <c r="F64" s="161"/>
      <c r="G64" s="161"/>
      <c r="H64" s="164"/>
      <c r="I64" s="161"/>
    </row>
    <row r="65" spans="1:9" ht="30" customHeight="1" x14ac:dyDescent="0.2">
      <c r="A65" s="161"/>
      <c r="B65" s="37" t="s">
        <v>89</v>
      </c>
      <c r="C65" s="38">
        <v>25</v>
      </c>
      <c r="D65" s="161"/>
      <c r="E65" s="161"/>
      <c r="F65" s="161"/>
      <c r="G65" s="161"/>
      <c r="H65" s="164"/>
      <c r="I65" s="161"/>
    </row>
    <row r="66" spans="1:9" ht="30" customHeight="1" x14ac:dyDescent="0.2">
      <c r="A66" s="162"/>
      <c r="B66" s="37" t="s">
        <v>90</v>
      </c>
      <c r="C66" s="38">
        <v>0</v>
      </c>
      <c r="D66" s="162"/>
      <c r="E66" s="162"/>
      <c r="F66" s="162"/>
      <c r="G66" s="162"/>
      <c r="H66" s="165"/>
      <c r="I66" s="162"/>
    </row>
    <row r="67" spans="1:9" ht="30" customHeight="1" x14ac:dyDescent="0.2">
      <c r="A67" s="160">
        <v>11</v>
      </c>
      <c r="B67" s="57" t="s">
        <v>626</v>
      </c>
      <c r="C67" s="38"/>
      <c r="D67" s="160">
        <v>20</v>
      </c>
      <c r="E67" s="160"/>
      <c r="F67" s="160"/>
      <c r="G67" s="160"/>
      <c r="H67" s="163"/>
      <c r="I67" s="160"/>
    </row>
    <row r="68" spans="1:9" ht="60" customHeight="1" x14ac:dyDescent="0.2">
      <c r="A68" s="161"/>
      <c r="B68" s="37" t="s">
        <v>91</v>
      </c>
      <c r="C68" s="38">
        <v>100</v>
      </c>
      <c r="D68" s="161"/>
      <c r="E68" s="161"/>
      <c r="F68" s="161"/>
      <c r="G68" s="161"/>
      <c r="H68" s="164"/>
      <c r="I68" s="161"/>
    </row>
    <row r="69" spans="1:9" ht="60" customHeight="1" x14ac:dyDescent="0.2">
      <c r="A69" s="161"/>
      <c r="B69" s="37" t="s">
        <v>628</v>
      </c>
      <c r="C69" s="38">
        <v>50</v>
      </c>
      <c r="D69" s="161"/>
      <c r="E69" s="161"/>
      <c r="F69" s="161"/>
      <c r="G69" s="161"/>
      <c r="H69" s="164"/>
      <c r="I69" s="161"/>
    </row>
    <row r="70" spans="1:9" ht="30" customHeight="1" x14ac:dyDescent="0.2">
      <c r="A70" s="162"/>
      <c r="B70" s="37" t="s">
        <v>93</v>
      </c>
      <c r="C70" s="38">
        <v>0</v>
      </c>
      <c r="D70" s="162"/>
      <c r="E70" s="162"/>
      <c r="F70" s="162"/>
      <c r="G70" s="162"/>
      <c r="H70" s="165"/>
      <c r="I70" s="162"/>
    </row>
    <row r="71" spans="1:9" ht="30" customHeight="1" x14ac:dyDescent="0.2">
      <c r="A71" s="160">
        <v>12</v>
      </c>
      <c r="B71" s="57" t="s">
        <v>627</v>
      </c>
      <c r="C71" s="38"/>
      <c r="D71" s="160">
        <v>20</v>
      </c>
      <c r="E71" s="160"/>
      <c r="F71" s="160"/>
      <c r="G71" s="160"/>
      <c r="H71" s="163"/>
      <c r="I71" s="160"/>
    </row>
    <row r="72" spans="1:9" ht="30" customHeight="1" x14ac:dyDescent="0.2">
      <c r="A72" s="161"/>
      <c r="B72" s="37" t="s">
        <v>94</v>
      </c>
      <c r="C72" s="38">
        <v>100</v>
      </c>
      <c r="D72" s="161"/>
      <c r="E72" s="161"/>
      <c r="F72" s="161"/>
      <c r="G72" s="161"/>
      <c r="H72" s="164"/>
      <c r="I72" s="161"/>
    </row>
    <row r="73" spans="1:9" ht="30" customHeight="1" x14ac:dyDescent="0.2">
      <c r="A73" s="161"/>
      <c r="B73" s="37" t="s">
        <v>95</v>
      </c>
      <c r="C73" s="38">
        <v>50</v>
      </c>
      <c r="D73" s="161"/>
      <c r="E73" s="161"/>
      <c r="F73" s="161"/>
      <c r="G73" s="161"/>
      <c r="H73" s="164"/>
      <c r="I73" s="161"/>
    </row>
    <row r="74" spans="1:9" ht="30" customHeight="1" x14ac:dyDescent="0.2">
      <c r="A74" s="162"/>
      <c r="B74" s="37" t="s">
        <v>96</v>
      </c>
      <c r="C74" s="38">
        <v>0</v>
      </c>
      <c r="D74" s="162"/>
      <c r="E74" s="162"/>
      <c r="F74" s="162"/>
      <c r="G74" s="162"/>
      <c r="H74" s="165"/>
      <c r="I74" s="162"/>
    </row>
    <row r="75" spans="1:9" ht="30" customHeight="1" x14ac:dyDescent="0.2">
      <c r="A75" s="38"/>
      <c r="B75" s="62" t="s">
        <v>54</v>
      </c>
      <c r="C75" s="38"/>
      <c r="D75" s="38"/>
      <c r="E75" s="38">
        <f>SUM(E58:E74)</f>
        <v>0</v>
      </c>
      <c r="F75" s="38">
        <f t="shared" ref="F75:H75" si="1">SUM(F58:F74)</f>
        <v>0</v>
      </c>
      <c r="G75" s="38"/>
      <c r="H75" s="78">
        <f t="shared" si="1"/>
        <v>0</v>
      </c>
      <c r="I75" s="38"/>
    </row>
    <row r="76" spans="1:9" ht="30" customHeight="1" x14ac:dyDescent="0.2">
      <c r="A76" s="60" t="s">
        <v>16</v>
      </c>
      <c r="B76" s="63" t="s">
        <v>30</v>
      </c>
      <c r="C76" s="60" t="s">
        <v>31</v>
      </c>
      <c r="D76" s="60" t="s">
        <v>32</v>
      </c>
      <c r="E76" s="60" t="s">
        <v>97</v>
      </c>
      <c r="F76" s="60" t="s">
        <v>97</v>
      </c>
      <c r="G76" s="60" t="s">
        <v>699</v>
      </c>
      <c r="H76" s="80" t="s">
        <v>97</v>
      </c>
      <c r="I76" s="60" t="s">
        <v>699</v>
      </c>
    </row>
    <row r="77" spans="1:9" ht="30" customHeight="1" x14ac:dyDescent="0.2">
      <c r="A77" s="56" t="s">
        <v>98</v>
      </c>
      <c r="B77" s="57" t="s">
        <v>99</v>
      </c>
      <c r="C77" s="38"/>
      <c r="D77" s="38"/>
      <c r="E77" s="38"/>
      <c r="F77" s="38"/>
      <c r="G77" s="38"/>
      <c r="H77" s="78"/>
      <c r="I77" s="38"/>
    </row>
    <row r="78" spans="1:9" ht="30" customHeight="1" x14ac:dyDescent="0.2">
      <c r="A78" s="160">
        <v>13</v>
      </c>
      <c r="B78" s="57" t="s">
        <v>621</v>
      </c>
      <c r="C78" s="38"/>
      <c r="D78" s="160">
        <v>12</v>
      </c>
      <c r="E78" s="160"/>
      <c r="F78" s="160"/>
      <c r="G78" s="160"/>
      <c r="H78" s="163"/>
      <c r="I78" s="160"/>
    </row>
    <row r="79" spans="1:9" ht="30" customHeight="1" x14ac:dyDescent="0.2">
      <c r="A79" s="161"/>
      <c r="B79" s="37" t="s">
        <v>100</v>
      </c>
      <c r="C79" s="38">
        <v>100</v>
      </c>
      <c r="D79" s="161"/>
      <c r="E79" s="161"/>
      <c r="F79" s="161"/>
      <c r="G79" s="161"/>
      <c r="H79" s="164"/>
      <c r="I79" s="161"/>
    </row>
    <row r="80" spans="1:9" ht="30" customHeight="1" x14ac:dyDescent="0.2">
      <c r="A80" s="161"/>
      <c r="B80" s="37" t="s">
        <v>101</v>
      </c>
      <c r="C80" s="38">
        <v>25</v>
      </c>
      <c r="D80" s="161"/>
      <c r="E80" s="161"/>
      <c r="F80" s="161"/>
      <c r="G80" s="161"/>
      <c r="H80" s="164"/>
      <c r="I80" s="161"/>
    </row>
    <row r="81" spans="1:9" ht="30" customHeight="1" x14ac:dyDescent="0.2">
      <c r="A81" s="162"/>
      <c r="B81" s="37" t="s">
        <v>102</v>
      </c>
      <c r="C81" s="38">
        <v>0</v>
      </c>
      <c r="D81" s="162"/>
      <c r="E81" s="162"/>
      <c r="F81" s="162"/>
      <c r="G81" s="162"/>
      <c r="H81" s="165"/>
      <c r="I81" s="162"/>
    </row>
    <row r="82" spans="1:9" ht="30" customHeight="1" x14ac:dyDescent="0.2">
      <c r="A82" s="160">
        <v>14</v>
      </c>
      <c r="B82" s="57" t="s">
        <v>629</v>
      </c>
      <c r="C82" s="38"/>
      <c r="D82" s="160">
        <v>12</v>
      </c>
      <c r="E82" s="160"/>
      <c r="F82" s="160"/>
      <c r="G82" s="160"/>
      <c r="H82" s="163"/>
      <c r="I82" s="160"/>
    </row>
    <row r="83" spans="1:9" ht="30" customHeight="1" x14ac:dyDescent="0.2">
      <c r="A83" s="161"/>
      <c r="B83" s="37" t="s">
        <v>103</v>
      </c>
      <c r="C83" s="38">
        <v>100</v>
      </c>
      <c r="D83" s="161"/>
      <c r="E83" s="161"/>
      <c r="F83" s="161"/>
      <c r="G83" s="161"/>
      <c r="H83" s="164"/>
      <c r="I83" s="161"/>
    </row>
    <row r="84" spans="1:9" ht="30" customHeight="1" x14ac:dyDescent="0.2">
      <c r="A84" s="161"/>
      <c r="B84" s="37" t="s">
        <v>104</v>
      </c>
      <c r="C84" s="38">
        <v>50</v>
      </c>
      <c r="D84" s="161"/>
      <c r="E84" s="161"/>
      <c r="F84" s="161"/>
      <c r="G84" s="161"/>
      <c r="H84" s="164"/>
      <c r="I84" s="161"/>
    </row>
    <row r="85" spans="1:9" ht="30" customHeight="1" x14ac:dyDescent="0.2">
      <c r="A85" s="161"/>
      <c r="B85" s="37" t="s">
        <v>105</v>
      </c>
      <c r="C85" s="38">
        <v>25</v>
      </c>
      <c r="D85" s="161"/>
      <c r="E85" s="161"/>
      <c r="F85" s="161"/>
      <c r="G85" s="161"/>
      <c r="H85" s="164"/>
      <c r="I85" s="161"/>
    </row>
    <row r="86" spans="1:9" ht="30" customHeight="1" x14ac:dyDescent="0.2">
      <c r="A86" s="162"/>
      <c r="B86" s="37" t="s">
        <v>90</v>
      </c>
      <c r="C86" s="38">
        <v>0</v>
      </c>
      <c r="D86" s="162"/>
      <c r="E86" s="162"/>
      <c r="F86" s="162"/>
      <c r="G86" s="162"/>
      <c r="H86" s="165"/>
      <c r="I86" s="162"/>
    </row>
    <row r="87" spans="1:9" ht="30" customHeight="1" x14ac:dyDescent="0.2">
      <c r="A87" s="160">
        <v>15</v>
      </c>
      <c r="B87" s="57" t="s">
        <v>630</v>
      </c>
      <c r="C87" s="38"/>
      <c r="D87" s="160">
        <v>12</v>
      </c>
      <c r="E87" s="160"/>
      <c r="F87" s="160"/>
      <c r="G87" s="160"/>
      <c r="H87" s="163"/>
      <c r="I87" s="160"/>
    </row>
    <row r="88" spans="1:9" ht="60" customHeight="1" x14ac:dyDescent="0.2">
      <c r="A88" s="161"/>
      <c r="B88" s="37" t="s">
        <v>106</v>
      </c>
      <c r="C88" s="38">
        <v>100</v>
      </c>
      <c r="D88" s="161"/>
      <c r="E88" s="161"/>
      <c r="F88" s="161"/>
      <c r="G88" s="161"/>
      <c r="H88" s="164"/>
      <c r="I88" s="161"/>
    </row>
    <row r="89" spans="1:9" ht="60" customHeight="1" x14ac:dyDescent="0.2">
      <c r="A89" s="161"/>
      <c r="B89" s="37" t="s">
        <v>92</v>
      </c>
      <c r="C89" s="38">
        <v>50</v>
      </c>
      <c r="D89" s="161"/>
      <c r="E89" s="161"/>
      <c r="F89" s="161"/>
      <c r="G89" s="161"/>
      <c r="H89" s="164"/>
      <c r="I89" s="161"/>
    </row>
    <row r="90" spans="1:9" ht="30" customHeight="1" x14ac:dyDescent="0.2">
      <c r="A90" s="162"/>
      <c r="B90" s="37" t="s">
        <v>93</v>
      </c>
      <c r="C90" s="38">
        <v>0</v>
      </c>
      <c r="D90" s="162"/>
      <c r="E90" s="162"/>
      <c r="F90" s="162"/>
      <c r="G90" s="162"/>
      <c r="H90" s="165"/>
      <c r="I90" s="162"/>
    </row>
    <row r="91" spans="1:9" ht="30" customHeight="1" x14ac:dyDescent="0.2">
      <c r="A91" s="160">
        <v>16</v>
      </c>
      <c r="B91" s="57" t="s">
        <v>631</v>
      </c>
      <c r="C91" s="38"/>
      <c r="D91" s="160">
        <v>12</v>
      </c>
      <c r="E91" s="160"/>
      <c r="F91" s="160"/>
      <c r="G91" s="160"/>
      <c r="H91" s="163"/>
      <c r="I91" s="160"/>
    </row>
    <row r="92" spans="1:9" ht="36.75" customHeight="1" x14ac:dyDescent="0.2">
      <c r="A92" s="161"/>
      <c r="B92" s="37" t="s">
        <v>107</v>
      </c>
      <c r="C92" s="38">
        <v>100</v>
      </c>
      <c r="D92" s="161"/>
      <c r="E92" s="161"/>
      <c r="F92" s="161"/>
      <c r="G92" s="161"/>
      <c r="H92" s="164"/>
      <c r="I92" s="161"/>
    </row>
    <row r="93" spans="1:9" ht="30" customHeight="1" x14ac:dyDescent="0.2">
      <c r="A93" s="161"/>
      <c r="B93" s="37" t="s">
        <v>108</v>
      </c>
      <c r="C93" s="38">
        <v>25</v>
      </c>
      <c r="D93" s="161"/>
      <c r="E93" s="161"/>
      <c r="F93" s="161"/>
      <c r="G93" s="161"/>
      <c r="H93" s="164"/>
      <c r="I93" s="161"/>
    </row>
    <row r="94" spans="1:9" ht="30" customHeight="1" x14ac:dyDescent="0.2">
      <c r="A94" s="162"/>
      <c r="B94" s="37" t="s">
        <v>109</v>
      </c>
      <c r="C94" s="38">
        <v>0</v>
      </c>
      <c r="D94" s="162"/>
      <c r="E94" s="162"/>
      <c r="F94" s="162"/>
      <c r="G94" s="162"/>
      <c r="H94" s="165"/>
      <c r="I94" s="162"/>
    </row>
    <row r="95" spans="1:9" ht="30" customHeight="1" x14ac:dyDescent="0.2">
      <c r="A95" s="179">
        <v>17</v>
      </c>
      <c r="B95" s="57" t="s">
        <v>632</v>
      </c>
      <c r="C95" s="38"/>
      <c r="D95" s="160">
        <v>12</v>
      </c>
      <c r="E95" s="160"/>
      <c r="F95" s="160"/>
      <c r="G95" s="160"/>
      <c r="H95" s="163"/>
      <c r="I95" s="160"/>
    </row>
    <row r="96" spans="1:9" ht="30" customHeight="1" x14ac:dyDescent="0.2">
      <c r="A96" s="180"/>
      <c r="B96" s="37" t="s">
        <v>77</v>
      </c>
      <c r="C96" s="38">
        <v>100</v>
      </c>
      <c r="D96" s="161"/>
      <c r="E96" s="161"/>
      <c r="F96" s="161"/>
      <c r="G96" s="161"/>
      <c r="H96" s="164"/>
      <c r="I96" s="161"/>
    </row>
    <row r="97" spans="1:9" ht="30" customHeight="1" x14ac:dyDescent="0.2">
      <c r="A97" s="180"/>
      <c r="B97" s="37" t="s">
        <v>110</v>
      </c>
      <c r="C97" s="38">
        <v>50</v>
      </c>
      <c r="D97" s="161"/>
      <c r="E97" s="161"/>
      <c r="F97" s="161"/>
      <c r="G97" s="161"/>
      <c r="H97" s="164"/>
      <c r="I97" s="161"/>
    </row>
    <row r="98" spans="1:9" ht="30" customHeight="1" x14ac:dyDescent="0.2">
      <c r="A98" s="180"/>
      <c r="B98" s="37" t="s">
        <v>111</v>
      </c>
      <c r="C98" s="38">
        <v>50</v>
      </c>
      <c r="D98" s="161"/>
      <c r="E98" s="161"/>
      <c r="F98" s="161"/>
      <c r="G98" s="161"/>
      <c r="H98" s="164"/>
      <c r="I98" s="161"/>
    </row>
    <row r="99" spans="1:9" ht="30" customHeight="1" x14ac:dyDescent="0.2">
      <c r="A99" s="181"/>
      <c r="B99" s="37" t="s">
        <v>80</v>
      </c>
      <c r="C99" s="38">
        <v>0</v>
      </c>
      <c r="D99" s="162"/>
      <c r="E99" s="162"/>
      <c r="F99" s="162"/>
      <c r="G99" s="162"/>
      <c r="H99" s="165"/>
      <c r="I99" s="162"/>
    </row>
    <row r="100" spans="1:9" ht="30" customHeight="1" x14ac:dyDescent="0.2">
      <c r="A100" s="38"/>
      <c r="B100" s="62" t="s">
        <v>54</v>
      </c>
      <c r="C100" s="38"/>
      <c r="D100" s="38"/>
      <c r="E100" s="38">
        <f>SUM(E78:E99)</f>
        <v>0</v>
      </c>
      <c r="F100" s="38">
        <f t="shared" ref="F100:H100" si="2">SUM(F78:F99)</f>
        <v>0</v>
      </c>
      <c r="G100" s="38"/>
      <c r="H100" s="78">
        <f t="shared" si="2"/>
        <v>0</v>
      </c>
      <c r="I100" s="38"/>
    </row>
    <row r="101" spans="1:9" ht="30" customHeight="1" x14ac:dyDescent="0.2">
      <c r="A101" s="60" t="s">
        <v>16</v>
      </c>
      <c r="B101" s="63" t="s">
        <v>30</v>
      </c>
      <c r="C101" s="60" t="s">
        <v>31</v>
      </c>
      <c r="D101" s="60" t="s">
        <v>32</v>
      </c>
      <c r="E101" s="60" t="s">
        <v>97</v>
      </c>
      <c r="F101" s="60" t="s">
        <v>97</v>
      </c>
      <c r="G101" s="60" t="s">
        <v>699</v>
      </c>
      <c r="H101" s="80" t="s">
        <v>97</v>
      </c>
      <c r="I101" s="60" t="s">
        <v>699</v>
      </c>
    </row>
    <row r="102" spans="1:9" ht="30" customHeight="1" x14ac:dyDescent="0.2">
      <c r="A102" s="56" t="s">
        <v>112</v>
      </c>
      <c r="B102" s="57" t="s">
        <v>113</v>
      </c>
      <c r="C102" s="38"/>
      <c r="D102" s="38"/>
      <c r="E102" s="38"/>
      <c r="F102" s="38"/>
      <c r="G102" s="38"/>
      <c r="H102" s="78"/>
      <c r="I102" s="38"/>
    </row>
    <row r="103" spans="1:9" ht="30" customHeight="1" x14ac:dyDescent="0.2">
      <c r="A103" s="160">
        <v>18</v>
      </c>
      <c r="B103" s="57" t="s">
        <v>621</v>
      </c>
      <c r="C103" s="38"/>
      <c r="D103" s="160">
        <v>12</v>
      </c>
      <c r="E103" s="160"/>
      <c r="F103" s="160"/>
      <c r="G103" s="160"/>
      <c r="H103" s="163"/>
      <c r="I103" s="160"/>
    </row>
    <row r="104" spans="1:9" ht="30" customHeight="1" x14ac:dyDescent="0.2">
      <c r="A104" s="161"/>
      <c r="B104" s="37" t="s">
        <v>114</v>
      </c>
      <c r="C104" s="38">
        <v>100</v>
      </c>
      <c r="D104" s="161"/>
      <c r="E104" s="161"/>
      <c r="F104" s="161"/>
      <c r="G104" s="161"/>
      <c r="H104" s="164"/>
      <c r="I104" s="161"/>
    </row>
    <row r="105" spans="1:9" ht="30" customHeight="1" x14ac:dyDescent="0.2">
      <c r="A105" s="161"/>
      <c r="B105" s="37" t="s">
        <v>115</v>
      </c>
      <c r="C105" s="38">
        <v>25</v>
      </c>
      <c r="D105" s="161"/>
      <c r="E105" s="161"/>
      <c r="F105" s="161"/>
      <c r="G105" s="161"/>
      <c r="H105" s="164"/>
      <c r="I105" s="161"/>
    </row>
    <row r="106" spans="1:9" ht="30" customHeight="1" x14ac:dyDescent="0.2">
      <c r="A106" s="162"/>
      <c r="B106" s="37" t="s">
        <v>116</v>
      </c>
      <c r="C106" s="38">
        <v>0</v>
      </c>
      <c r="D106" s="162"/>
      <c r="E106" s="162"/>
      <c r="F106" s="162"/>
      <c r="G106" s="162"/>
      <c r="H106" s="165"/>
      <c r="I106" s="162"/>
    </row>
    <row r="107" spans="1:9" ht="30" customHeight="1" x14ac:dyDescent="0.2">
      <c r="A107" s="160">
        <v>19</v>
      </c>
      <c r="B107" s="57" t="s">
        <v>633</v>
      </c>
      <c r="C107" s="38"/>
      <c r="D107" s="160">
        <v>12</v>
      </c>
      <c r="E107" s="160"/>
      <c r="F107" s="160"/>
      <c r="G107" s="160"/>
      <c r="H107" s="163"/>
      <c r="I107" s="160"/>
    </row>
    <row r="108" spans="1:9" ht="30" customHeight="1" x14ac:dyDescent="0.2">
      <c r="A108" s="161"/>
      <c r="B108" s="37" t="s">
        <v>103</v>
      </c>
      <c r="C108" s="38">
        <v>100</v>
      </c>
      <c r="D108" s="161"/>
      <c r="E108" s="161"/>
      <c r="F108" s="161"/>
      <c r="G108" s="161"/>
      <c r="H108" s="164"/>
      <c r="I108" s="161"/>
    </row>
    <row r="109" spans="1:9" ht="30" customHeight="1" x14ac:dyDescent="0.2">
      <c r="A109" s="161"/>
      <c r="B109" s="37" t="s">
        <v>104</v>
      </c>
      <c r="C109" s="38">
        <v>50</v>
      </c>
      <c r="D109" s="161"/>
      <c r="E109" s="161"/>
      <c r="F109" s="161"/>
      <c r="G109" s="161"/>
      <c r="H109" s="164"/>
      <c r="I109" s="161"/>
    </row>
    <row r="110" spans="1:9" ht="30" customHeight="1" x14ac:dyDescent="0.2">
      <c r="A110" s="161"/>
      <c r="B110" s="37" t="s">
        <v>105</v>
      </c>
      <c r="C110" s="38">
        <v>25</v>
      </c>
      <c r="D110" s="161"/>
      <c r="E110" s="161"/>
      <c r="F110" s="161"/>
      <c r="G110" s="161"/>
      <c r="H110" s="164"/>
      <c r="I110" s="161"/>
    </row>
    <row r="111" spans="1:9" ht="30" customHeight="1" x14ac:dyDescent="0.2">
      <c r="A111" s="162"/>
      <c r="B111" s="37" t="s">
        <v>90</v>
      </c>
      <c r="C111" s="38">
        <v>0</v>
      </c>
      <c r="D111" s="162"/>
      <c r="E111" s="162"/>
      <c r="F111" s="162"/>
      <c r="G111" s="162"/>
      <c r="H111" s="165"/>
      <c r="I111" s="162"/>
    </row>
    <row r="112" spans="1:9" ht="30" customHeight="1" x14ac:dyDescent="0.2">
      <c r="A112" s="160">
        <v>20</v>
      </c>
      <c r="B112" s="57" t="s">
        <v>630</v>
      </c>
      <c r="C112" s="38"/>
      <c r="D112" s="160">
        <v>12</v>
      </c>
      <c r="E112" s="160"/>
      <c r="F112" s="160"/>
      <c r="G112" s="160"/>
      <c r="H112" s="163"/>
      <c r="I112" s="160"/>
    </row>
    <row r="113" spans="1:9" ht="60" customHeight="1" x14ac:dyDescent="0.2">
      <c r="A113" s="161"/>
      <c r="B113" s="37" t="s">
        <v>117</v>
      </c>
      <c r="C113" s="38">
        <v>100</v>
      </c>
      <c r="D113" s="161"/>
      <c r="E113" s="161"/>
      <c r="F113" s="161"/>
      <c r="G113" s="161"/>
      <c r="H113" s="164"/>
      <c r="I113" s="161"/>
    </row>
    <row r="114" spans="1:9" ht="60" customHeight="1" x14ac:dyDescent="0.2">
      <c r="A114" s="161"/>
      <c r="B114" s="37" t="s">
        <v>92</v>
      </c>
      <c r="C114" s="38">
        <v>50</v>
      </c>
      <c r="D114" s="161"/>
      <c r="E114" s="161"/>
      <c r="F114" s="161"/>
      <c r="G114" s="161"/>
      <c r="H114" s="164"/>
      <c r="I114" s="161"/>
    </row>
    <row r="115" spans="1:9" ht="30" customHeight="1" x14ac:dyDescent="0.2">
      <c r="A115" s="162"/>
      <c r="B115" s="37" t="s">
        <v>93</v>
      </c>
      <c r="C115" s="38">
        <v>0</v>
      </c>
      <c r="D115" s="162"/>
      <c r="E115" s="162"/>
      <c r="F115" s="162"/>
      <c r="G115" s="162"/>
      <c r="H115" s="165"/>
      <c r="I115" s="162"/>
    </row>
    <row r="116" spans="1:9" ht="30" customHeight="1" x14ac:dyDescent="0.2">
      <c r="A116" s="160">
        <v>21</v>
      </c>
      <c r="B116" s="57" t="s">
        <v>634</v>
      </c>
      <c r="C116" s="38"/>
      <c r="D116" s="160">
        <v>12</v>
      </c>
      <c r="E116" s="160"/>
      <c r="F116" s="160"/>
      <c r="G116" s="160"/>
      <c r="H116" s="163"/>
      <c r="I116" s="160"/>
    </row>
    <row r="117" spans="1:9" ht="60" customHeight="1" x14ac:dyDescent="0.2">
      <c r="A117" s="161"/>
      <c r="B117" s="37" t="s">
        <v>118</v>
      </c>
      <c r="C117" s="38">
        <v>100</v>
      </c>
      <c r="D117" s="161"/>
      <c r="E117" s="161"/>
      <c r="F117" s="161"/>
      <c r="G117" s="161"/>
      <c r="H117" s="164"/>
      <c r="I117" s="161"/>
    </row>
    <row r="118" spans="1:9" ht="60" customHeight="1" x14ac:dyDescent="0.2">
      <c r="A118" s="161"/>
      <c r="B118" s="37" t="s">
        <v>119</v>
      </c>
      <c r="C118" s="38">
        <v>25</v>
      </c>
      <c r="D118" s="161"/>
      <c r="E118" s="161"/>
      <c r="F118" s="161"/>
      <c r="G118" s="161"/>
      <c r="H118" s="164"/>
      <c r="I118" s="161"/>
    </row>
    <row r="119" spans="1:9" ht="30" customHeight="1" x14ac:dyDescent="0.2">
      <c r="A119" s="162"/>
      <c r="B119" s="37" t="s">
        <v>120</v>
      </c>
      <c r="C119" s="38">
        <v>0</v>
      </c>
      <c r="D119" s="162"/>
      <c r="E119" s="162"/>
      <c r="F119" s="162"/>
      <c r="G119" s="162"/>
      <c r="H119" s="165"/>
      <c r="I119" s="162"/>
    </row>
    <row r="120" spans="1:9" ht="30" customHeight="1" x14ac:dyDescent="0.2">
      <c r="A120" s="179">
        <v>22</v>
      </c>
      <c r="B120" s="57" t="s">
        <v>635</v>
      </c>
      <c r="C120" s="38"/>
      <c r="D120" s="160">
        <v>12</v>
      </c>
      <c r="E120" s="160"/>
      <c r="F120" s="160"/>
      <c r="G120" s="160"/>
      <c r="H120" s="163"/>
      <c r="I120" s="160"/>
    </row>
    <row r="121" spans="1:9" ht="50.1" customHeight="1" x14ac:dyDescent="0.2">
      <c r="A121" s="180"/>
      <c r="B121" s="37" t="s">
        <v>121</v>
      </c>
      <c r="C121" s="38">
        <v>100</v>
      </c>
      <c r="D121" s="161"/>
      <c r="E121" s="161"/>
      <c r="F121" s="161"/>
      <c r="G121" s="161"/>
      <c r="H121" s="164"/>
      <c r="I121" s="161"/>
    </row>
    <row r="122" spans="1:9" ht="30" customHeight="1" x14ac:dyDescent="0.2">
      <c r="A122" s="180"/>
      <c r="B122" s="37" t="s">
        <v>122</v>
      </c>
      <c r="C122" s="38">
        <v>75</v>
      </c>
      <c r="D122" s="161"/>
      <c r="E122" s="161"/>
      <c r="F122" s="161"/>
      <c r="G122" s="161"/>
      <c r="H122" s="164"/>
      <c r="I122" s="161"/>
    </row>
    <row r="123" spans="1:9" ht="30" customHeight="1" x14ac:dyDescent="0.2">
      <c r="A123" s="180"/>
      <c r="B123" s="37" t="s">
        <v>123</v>
      </c>
      <c r="C123" s="38">
        <v>50</v>
      </c>
      <c r="D123" s="161"/>
      <c r="E123" s="161"/>
      <c r="F123" s="161"/>
      <c r="G123" s="161"/>
      <c r="H123" s="164"/>
      <c r="I123" s="161"/>
    </row>
    <row r="124" spans="1:9" ht="30" customHeight="1" x14ac:dyDescent="0.2">
      <c r="A124" s="181"/>
      <c r="B124" s="37" t="s">
        <v>124</v>
      </c>
      <c r="C124" s="38">
        <v>25</v>
      </c>
      <c r="D124" s="162"/>
      <c r="E124" s="162"/>
      <c r="F124" s="162"/>
      <c r="G124" s="162"/>
      <c r="H124" s="165"/>
      <c r="I124" s="162"/>
    </row>
    <row r="125" spans="1:9" ht="30" customHeight="1" x14ac:dyDescent="0.2">
      <c r="A125" s="38"/>
      <c r="B125" s="62" t="s">
        <v>54</v>
      </c>
      <c r="C125" s="38"/>
      <c r="D125" s="38"/>
      <c r="E125" s="38">
        <f>SUM(E103:E124)</f>
        <v>0</v>
      </c>
      <c r="F125" s="38">
        <f t="shared" ref="F125:H125" si="3">SUM(F103:F124)</f>
        <v>0</v>
      </c>
      <c r="G125" s="38"/>
      <c r="H125" s="78">
        <f t="shared" si="3"/>
        <v>0</v>
      </c>
      <c r="I125" s="38"/>
    </row>
    <row r="126" spans="1:9" ht="30" customHeight="1" x14ac:dyDescent="0.2">
      <c r="A126" s="60" t="s">
        <v>16</v>
      </c>
      <c r="B126" s="63" t="s">
        <v>30</v>
      </c>
      <c r="C126" s="60" t="s">
        <v>31</v>
      </c>
      <c r="D126" s="60" t="s">
        <v>125</v>
      </c>
      <c r="E126" s="60" t="s">
        <v>126</v>
      </c>
      <c r="F126" s="60" t="s">
        <v>126</v>
      </c>
      <c r="G126" s="60"/>
      <c r="H126" s="80" t="s">
        <v>126</v>
      </c>
      <c r="I126" s="60"/>
    </row>
    <row r="127" spans="1:9" ht="30" customHeight="1" x14ac:dyDescent="0.2">
      <c r="A127" s="56" t="s">
        <v>127</v>
      </c>
      <c r="B127" s="57" t="s">
        <v>128</v>
      </c>
      <c r="C127" s="38"/>
      <c r="D127" s="38"/>
      <c r="E127" s="38"/>
      <c r="F127" s="38"/>
      <c r="G127" s="38"/>
      <c r="H127" s="78"/>
      <c r="I127" s="38"/>
    </row>
    <row r="128" spans="1:9" ht="30" customHeight="1" x14ac:dyDescent="0.2">
      <c r="A128" s="160">
        <v>23</v>
      </c>
      <c r="B128" s="57" t="s">
        <v>636</v>
      </c>
      <c r="C128" s="38"/>
      <c r="D128" s="160">
        <v>8</v>
      </c>
      <c r="E128" s="160"/>
      <c r="F128" s="160"/>
      <c r="G128" s="160"/>
      <c r="H128" s="163"/>
      <c r="I128" s="160"/>
    </row>
    <row r="129" spans="1:9" ht="30" customHeight="1" x14ac:dyDescent="0.2">
      <c r="A129" s="161"/>
      <c r="B129" s="37" t="s">
        <v>129</v>
      </c>
      <c r="C129" s="38">
        <v>100</v>
      </c>
      <c r="D129" s="161"/>
      <c r="E129" s="161"/>
      <c r="F129" s="161"/>
      <c r="G129" s="161"/>
      <c r="H129" s="164"/>
      <c r="I129" s="161"/>
    </row>
    <row r="130" spans="1:9" ht="30" customHeight="1" x14ac:dyDescent="0.2">
      <c r="A130" s="161"/>
      <c r="B130" s="37" t="s">
        <v>130</v>
      </c>
      <c r="C130" s="38">
        <v>50</v>
      </c>
      <c r="D130" s="161"/>
      <c r="E130" s="161"/>
      <c r="F130" s="161"/>
      <c r="G130" s="161"/>
      <c r="H130" s="164"/>
      <c r="I130" s="161"/>
    </row>
    <row r="131" spans="1:9" ht="30" customHeight="1" x14ac:dyDescent="0.2">
      <c r="A131" s="162"/>
      <c r="B131" s="37" t="s">
        <v>131</v>
      </c>
      <c r="C131" s="38">
        <v>25</v>
      </c>
      <c r="D131" s="162"/>
      <c r="E131" s="162"/>
      <c r="F131" s="162"/>
      <c r="G131" s="162"/>
      <c r="H131" s="165"/>
      <c r="I131" s="162"/>
    </row>
    <row r="132" spans="1:9" ht="30" customHeight="1" x14ac:dyDescent="0.2">
      <c r="A132" s="160">
        <v>24</v>
      </c>
      <c r="B132" s="57" t="s">
        <v>637</v>
      </c>
      <c r="C132" s="38"/>
      <c r="D132" s="160">
        <v>8</v>
      </c>
      <c r="E132" s="160"/>
      <c r="F132" s="160"/>
      <c r="G132" s="160"/>
      <c r="H132" s="163"/>
      <c r="I132" s="160"/>
    </row>
    <row r="133" spans="1:9" ht="30" customHeight="1" x14ac:dyDescent="0.2">
      <c r="A133" s="161"/>
      <c r="B133" s="37" t="s">
        <v>132</v>
      </c>
      <c r="C133" s="38">
        <v>100</v>
      </c>
      <c r="D133" s="161"/>
      <c r="E133" s="161"/>
      <c r="F133" s="161"/>
      <c r="G133" s="161"/>
      <c r="H133" s="164"/>
      <c r="I133" s="161"/>
    </row>
    <row r="134" spans="1:9" ht="30" customHeight="1" x14ac:dyDescent="0.2">
      <c r="A134" s="161"/>
      <c r="B134" s="37" t="s">
        <v>133</v>
      </c>
      <c r="C134" s="38">
        <v>50</v>
      </c>
      <c r="D134" s="161"/>
      <c r="E134" s="161"/>
      <c r="F134" s="161"/>
      <c r="G134" s="161"/>
      <c r="H134" s="164"/>
      <c r="I134" s="161"/>
    </row>
    <row r="135" spans="1:9" ht="30" customHeight="1" x14ac:dyDescent="0.2">
      <c r="A135" s="162"/>
      <c r="B135" s="37" t="s">
        <v>134</v>
      </c>
      <c r="C135" s="38">
        <v>25</v>
      </c>
      <c r="D135" s="162"/>
      <c r="E135" s="162"/>
      <c r="F135" s="162"/>
      <c r="G135" s="162"/>
      <c r="H135" s="165"/>
      <c r="I135" s="162"/>
    </row>
    <row r="136" spans="1:9" ht="30" customHeight="1" x14ac:dyDescent="0.2">
      <c r="A136" s="160">
        <v>25</v>
      </c>
      <c r="B136" s="57" t="s">
        <v>638</v>
      </c>
      <c r="C136" s="38"/>
      <c r="D136" s="160">
        <v>8</v>
      </c>
      <c r="E136" s="160"/>
      <c r="F136" s="160"/>
      <c r="G136" s="160"/>
      <c r="H136" s="163"/>
      <c r="I136" s="160"/>
    </row>
    <row r="137" spans="1:9" ht="30" customHeight="1" x14ac:dyDescent="0.2">
      <c r="A137" s="161"/>
      <c r="B137" s="37" t="s">
        <v>129</v>
      </c>
      <c r="C137" s="38">
        <v>100</v>
      </c>
      <c r="D137" s="161"/>
      <c r="E137" s="161"/>
      <c r="F137" s="161"/>
      <c r="G137" s="161"/>
      <c r="H137" s="164"/>
      <c r="I137" s="161"/>
    </row>
    <row r="138" spans="1:9" ht="30" customHeight="1" x14ac:dyDescent="0.2">
      <c r="A138" s="161"/>
      <c r="B138" s="37" t="s">
        <v>130</v>
      </c>
      <c r="C138" s="38">
        <v>50</v>
      </c>
      <c r="D138" s="161"/>
      <c r="E138" s="161"/>
      <c r="F138" s="161"/>
      <c r="G138" s="161"/>
      <c r="H138" s="164"/>
      <c r="I138" s="161"/>
    </row>
    <row r="139" spans="1:9" ht="30" customHeight="1" x14ac:dyDescent="0.2">
      <c r="A139" s="162"/>
      <c r="B139" s="37" t="s">
        <v>131</v>
      </c>
      <c r="C139" s="38">
        <v>25</v>
      </c>
      <c r="D139" s="162"/>
      <c r="E139" s="162"/>
      <c r="F139" s="162"/>
      <c r="G139" s="162"/>
      <c r="H139" s="165"/>
      <c r="I139" s="162"/>
    </row>
    <row r="140" spans="1:9" ht="30" customHeight="1" x14ac:dyDescent="0.2">
      <c r="A140" s="160">
        <v>26</v>
      </c>
      <c r="B140" s="57" t="s">
        <v>639</v>
      </c>
      <c r="C140" s="38"/>
      <c r="D140" s="160">
        <v>8</v>
      </c>
      <c r="E140" s="160"/>
      <c r="F140" s="160"/>
      <c r="G140" s="160"/>
      <c r="H140" s="163"/>
      <c r="I140" s="160"/>
    </row>
    <row r="141" spans="1:9" ht="30" customHeight="1" x14ac:dyDescent="0.2">
      <c r="A141" s="161"/>
      <c r="B141" s="37" t="s">
        <v>132</v>
      </c>
      <c r="C141" s="38">
        <v>100</v>
      </c>
      <c r="D141" s="161"/>
      <c r="E141" s="161"/>
      <c r="F141" s="161"/>
      <c r="G141" s="161"/>
      <c r="H141" s="164"/>
      <c r="I141" s="161"/>
    </row>
    <row r="142" spans="1:9" ht="30" customHeight="1" x14ac:dyDescent="0.2">
      <c r="A142" s="161"/>
      <c r="B142" s="37" t="s">
        <v>133</v>
      </c>
      <c r="C142" s="38">
        <v>50</v>
      </c>
      <c r="D142" s="161"/>
      <c r="E142" s="161"/>
      <c r="F142" s="161"/>
      <c r="G142" s="161"/>
      <c r="H142" s="164"/>
      <c r="I142" s="161"/>
    </row>
    <row r="143" spans="1:9" ht="30" customHeight="1" x14ac:dyDescent="0.2">
      <c r="A143" s="162"/>
      <c r="B143" s="37" t="s">
        <v>134</v>
      </c>
      <c r="C143" s="38">
        <v>25</v>
      </c>
      <c r="D143" s="162"/>
      <c r="E143" s="162"/>
      <c r="F143" s="162"/>
      <c r="G143" s="162"/>
      <c r="H143" s="165"/>
      <c r="I143" s="162"/>
    </row>
    <row r="144" spans="1:9" ht="30" customHeight="1" x14ac:dyDescent="0.2">
      <c r="A144" s="160">
        <v>27</v>
      </c>
      <c r="B144" s="57" t="s">
        <v>640</v>
      </c>
      <c r="C144" s="38"/>
      <c r="D144" s="160">
        <v>8</v>
      </c>
      <c r="E144" s="160"/>
      <c r="F144" s="160"/>
      <c r="G144" s="160"/>
      <c r="H144" s="163"/>
      <c r="I144" s="160"/>
    </row>
    <row r="145" spans="1:9" ht="30" customHeight="1" x14ac:dyDescent="0.2">
      <c r="A145" s="161"/>
      <c r="B145" s="37" t="s">
        <v>132</v>
      </c>
      <c r="C145" s="38">
        <v>100</v>
      </c>
      <c r="D145" s="161"/>
      <c r="E145" s="161"/>
      <c r="F145" s="161"/>
      <c r="G145" s="161"/>
      <c r="H145" s="164"/>
      <c r="I145" s="161"/>
    </row>
    <row r="146" spans="1:9" ht="30" customHeight="1" x14ac:dyDescent="0.2">
      <c r="A146" s="161"/>
      <c r="B146" s="37" t="s">
        <v>133</v>
      </c>
      <c r="C146" s="38">
        <v>50</v>
      </c>
      <c r="D146" s="161"/>
      <c r="E146" s="161"/>
      <c r="F146" s="161"/>
      <c r="G146" s="161"/>
      <c r="H146" s="164"/>
      <c r="I146" s="161"/>
    </row>
    <row r="147" spans="1:9" ht="30" customHeight="1" x14ac:dyDescent="0.2">
      <c r="A147" s="162"/>
      <c r="B147" s="37" t="s">
        <v>134</v>
      </c>
      <c r="C147" s="38">
        <v>25</v>
      </c>
      <c r="D147" s="162"/>
      <c r="E147" s="162"/>
      <c r="F147" s="162"/>
      <c r="G147" s="162"/>
      <c r="H147" s="165"/>
      <c r="I147" s="162"/>
    </row>
    <row r="148" spans="1:9" ht="30" customHeight="1" x14ac:dyDescent="0.2">
      <c r="A148" s="38"/>
      <c r="B148" s="62" t="s">
        <v>54</v>
      </c>
      <c r="C148" s="38"/>
      <c r="D148" s="38"/>
      <c r="E148" s="38">
        <f>SUM(E128:E147)</f>
        <v>0</v>
      </c>
      <c r="F148" s="38">
        <f t="shared" ref="F148:H148" si="4">SUM(F128:F147)</f>
        <v>0</v>
      </c>
      <c r="G148" s="38"/>
      <c r="H148" s="78">
        <f t="shared" si="4"/>
        <v>0</v>
      </c>
      <c r="I148" s="38"/>
    </row>
    <row r="149" spans="1:9" ht="30" customHeight="1" x14ac:dyDescent="0.2">
      <c r="A149" s="60" t="s">
        <v>16</v>
      </c>
      <c r="B149" s="63" t="s">
        <v>30</v>
      </c>
      <c r="C149" s="60" t="s">
        <v>31</v>
      </c>
      <c r="D149" s="60" t="s">
        <v>125</v>
      </c>
      <c r="E149" s="60" t="s">
        <v>135</v>
      </c>
      <c r="F149" s="60" t="s">
        <v>135</v>
      </c>
      <c r="G149" s="60"/>
      <c r="H149" s="80" t="s">
        <v>135</v>
      </c>
      <c r="I149" s="60"/>
    </row>
    <row r="150" spans="1:9" ht="30" customHeight="1" x14ac:dyDescent="0.2">
      <c r="A150" s="56" t="s">
        <v>136</v>
      </c>
      <c r="B150" s="57" t="s">
        <v>137</v>
      </c>
      <c r="C150" s="38"/>
      <c r="D150" s="38"/>
      <c r="E150" s="38"/>
      <c r="F150" s="38"/>
      <c r="G150" s="38"/>
      <c r="H150" s="78"/>
      <c r="I150" s="38"/>
    </row>
    <row r="151" spans="1:9" ht="30" customHeight="1" x14ac:dyDescent="0.2">
      <c r="A151" s="160">
        <v>28</v>
      </c>
      <c r="B151" s="57" t="s">
        <v>138</v>
      </c>
      <c r="C151" s="38"/>
      <c r="D151" s="160">
        <v>16</v>
      </c>
      <c r="E151" s="160"/>
      <c r="F151" s="160"/>
      <c r="G151" s="160"/>
      <c r="H151" s="163"/>
      <c r="I151" s="160"/>
    </row>
    <row r="152" spans="1:9" ht="30" customHeight="1" x14ac:dyDescent="0.2">
      <c r="A152" s="161"/>
      <c r="B152" s="37" t="s">
        <v>139</v>
      </c>
      <c r="C152" s="38">
        <v>100</v>
      </c>
      <c r="D152" s="161"/>
      <c r="E152" s="161"/>
      <c r="F152" s="161"/>
      <c r="G152" s="161"/>
      <c r="H152" s="164"/>
      <c r="I152" s="161"/>
    </row>
    <row r="153" spans="1:9" ht="30" customHeight="1" x14ac:dyDescent="0.2">
      <c r="A153" s="161"/>
      <c r="B153" s="37" t="s">
        <v>140</v>
      </c>
      <c r="C153" s="38">
        <v>75</v>
      </c>
      <c r="D153" s="161"/>
      <c r="E153" s="161"/>
      <c r="F153" s="161"/>
      <c r="G153" s="161"/>
      <c r="H153" s="164"/>
      <c r="I153" s="161"/>
    </row>
    <row r="154" spans="1:9" ht="30" customHeight="1" x14ac:dyDescent="0.2">
      <c r="A154" s="161"/>
      <c r="B154" s="37" t="s">
        <v>141</v>
      </c>
      <c r="C154" s="38">
        <v>50</v>
      </c>
      <c r="D154" s="161"/>
      <c r="E154" s="161"/>
      <c r="F154" s="161"/>
      <c r="G154" s="161"/>
      <c r="H154" s="164"/>
      <c r="I154" s="161"/>
    </row>
    <row r="155" spans="1:9" ht="30" customHeight="1" x14ac:dyDescent="0.2">
      <c r="A155" s="162"/>
      <c r="B155" s="37" t="s">
        <v>142</v>
      </c>
      <c r="C155" s="38">
        <v>0</v>
      </c>
      <c r="D155" s="162"/>
      <c r="E155" s="162"/>
      <c r="F155" s="162"/>
      <c r="G155" s="162"/>
      <c r="H155" s="165"/>
      <c r="I155" s="162"/>
    </row>
    <row r="156" spans="1:9" ht="30" customHeight="1" x14ac:dyDescent="0.2">
      <c r="A156" s="160">
        <v>29</v>
      </c>
      <c r="B156" s="57" t="s">
        <v>143</v>
      </c>
      <c r="C156" s="38"/>
      <c r="D156" s="160">
        <v>16</v>
      </c>
      <c r="E156" s="160"/>
      <c r="F156" s="160"/>
      <c r="G156" s="160"/>
      <c r="H156" s="163"/>
      <c r="I156" s="160"/>
    </row>
    <row r="157" spans="1:9" ht="30" customHeight="1" x14ac:dyDescent="0.2">
      <c r="A157" s="161"/>
      <c r="B157" s="37" t="s">
        <v>144</v>
      </c>
      <c r="C157" s="38">
        <v>100</v>
      </c>
      <c r="D157" s="161"/>
      <c r="E157" s="161"/>
      <c r="F157" s="161"/>
      <c r="G157" s="161"/>
      <c r="H157" s="164"/>
      <c r="I157" s="161"/>
    </row>
    <row r="158" spans="1:9" ht="30" customHeight="1" x14ac:dyDescent="0.2">
      <c r="A158" s="161"/>
      <c r="B158" s="37" t="s">
        <v>145</v>
      </c>
      <c r="C158" s="38">
        <v>75</v>
      </c>
      <c r="D158" s="161"/>
      <c r="E158" s="161"/>
      <c r="F158" s="161"/>
      <c r="G158" s="161"/>
      <c r="H158" s="164"/>
      <c r="I158" s="161"/>
    </row>
    <row r="159" spans="1:9" ht="30" customHeight="1" x14ac:dyDescent="0.2">
      <c r="A159" s="161"/>
      <c r="B159" s="37" t="s">
        <v>146</v>
      </c>
      <c r="C159" s="38">
        <v>50</v>
      </c>
      <c r="D159" s="161"/>
      <c r="E159" s="161"/>
      <c r="F159" s="161"/>
      <c r="G159" s="161"/>
      <c r="H159" s="164"/>
      <c r="I159" s="161"/>
    </row>
    <row r="160" spans="1:9" ht="30" customHeight="1" x14ac:dyDescent="0.2">
      <c r="A160" s="162"/>
      <c r="B160" s="37" t="s">
        <v>147</v>
      </c>
      <c r="C160" s="38">
        <v>0</v>
      </c>
      <c r="D160" s="162"/>
      <c r="E160" s="162"/>
      <c r="F160" s="162"/>
      <c r="G160" s="162"/>
      <c r="H160" s="165"/>
      <c r="I160" s="162"/>
    </row>
    <row r="161" spans="1:9" ht="30" customHeight="1" x14ac:dyDescent="0.2">
      <c r="A161" s="160">
        <v>30</v>
      </c>
      <c r="B161" s="57" t="s">
        <v>148</v>
      </c>
      <c r="C161" s="38"/>
      <c r="D161" s="160">
        <v>16</v>
      </c>
      <c r="E161" s="160"/>
      <c r="F161" s="160"/>
      <c r="G161" s="160"/>
      <c r="H161" s="163"/>
      <c r="I161" s="160"/>
    </row>
    <row r="162" spans="1:9" ht="30" customHeight="1" x14ac:dyDescent="0.2">
      <c r="A162" s="161"/>
      <c r="B162" s="37" t="s">
        <v>149</v>
      </c>
      <c r="C162" s="38">
        <v>100</v>
      </c>
      <c r="D162" s="161"/>
      <c r="E162" s="161"/>
      <c r="F162" s="161"/>
      <c r="G162" s="161"/>
      <c r="H162" s="164"/>
      <c r="I162" s="161"/>
    </row>
    <row r="163" spans="1:9" ht="30" customHeight="1" x14ac:dyDescent="0.2">
      <c r="A163" s="161"/>
      <c r="B163" s="37" t="s">
        <v>150</v>
      </c>
      <c r="C163" s="38">
        <v>75</v>
      </c>
      <c r="D163" s="161"/>
      <c r="E163" s="161"/>
      <c r="F163" s="161"/>
      <c r="G163" s="161"/>
      <c r="H163" s="164"/>
      <c r="I163" s="161"/>
    </row>
    <row r="164" spans="1:9" ht="30" customHeight="1" x14ac:dyDescent="0.2">
      <c r="A164" s="161"/>
      <c r="B164" s="37" t="s">
        <v>151</v>
      </c>
      <c r="C164" s="38">
        <v>50</v>
      </c>
      <c r="D164" s="161"/>
      <c r="E164" s="161"/>
      <c r="F164" s="161"/>
      <c r="G164" s="161"/>
      <c r="H164" s="164"/>
      <c r="I164" s="161"/>
    </row>
    <row r="165" spans="1:9" ht="30" customHeight="1" x14ac:dyDescent="0.2">
      <c r="A165" s="162"/>
      <c r="B165" s="37" t="s">
        <v>152</v>
      </c>
      <c r="C165" s="38">
        <v>0</v>
      </c>
      <c r="D165" s="162"/>
      <c r="E165" s="162"/>
      <c r="F165" s="162"/>
      <c r="G165" s="162"/>
      <c r="H165" s="165"/>
      <c r="I165" s="162"/>
    </row>
    <row r="166" spans="1:9" ht="30" customHeight="1" thickBot="1" x14ac:dyDescent="0.25">
      <c r="A166" s="49"/>
      <c r="B166" s="64" t="s">
        <v>54</v>
      </c>
      <c r="C166" s="49"/>
      <c r="D166" s="49"/>
      <c r="E166" s="49">
        <f>SUM(E151:E165)</f>
        <v>0</v>
      </c>
      <c r="F166" s="49">
        <f t="shared" ref="F166:H166" si="5">SUM(F151:F165)</f>
        <v>0</v>
      </c>
      <c r="G166" s="49"/>
      <c r="H166" s="81">
        <f t="shared" si="5"/>
        <v>0</v>
      </c>
      <c r="I166" s="38"/>
    </row>
    <row r="167" spans="1:9" ht="30" customHeight="1" thickBot="1" x14ac:dyDescent="0.25">
      <c r="A167" s="65"/>
      <c r="B167" s="66" t="s">
        <v>153</v>
      </c>
      <c r="C167" s="67"/>
      <c r="D167" s="67"/>
      <c r="E167" s="68">
        <f>E22+E55+E75+E100+E125+E148+E166</f>
        <v>0</v>
      </c>
      <c r="F167" s="68">
        <f t="shared" ref="F167:H167" si="6">F22+F55+F75+F100+F125+F148+F166</f>
        <v>0</v>
      </c>
      <c r="G167" s="68"/>
      <c r="H167" s="82">
        <f t="shared" si="6"/>
        <v>0</v>
      </c>
      <c r="I167" s="38"/>
    </row>
    <row r="169" spans="1:9" ht="30" customHeight="1" x14ac:dyDescent="0.2">
      <c r="A169" s="177" t="s">
        <v>618</v>
      </c>
      <c r="B169" s="177"/>
      <c r="C169" s="177"/>
      <c r="D169" s="177"/>
      <c r="E169" s="177"/>
      <c r="F169" s="177"/>
      <c r="G169" s="177"/>
      <c r="H169" s="177"/>
      <c r="I169" s="72"/>
    </row>
    <row r="170" spans="1:9" ht="30" customHeight="1" x14ac:dyDescent="0.2">
      <c r="A170" s="11" t="s">
        <v>617</v>
      </c>
      <c r="B170" s="22" t="s">
        <v>154</v>
      </c>
      <c r="C170" s="175" t="s">
        <v>155</v>
      </c>
      <c r="D170" s="175"/>
      <c r="E170" s="175"/>
      <c r="F170" s="175" t="s">
        <v>156</v>
      </c>
      <c r="G170" s="175"/>
      <c r="H170" s="175"/>
      <c r="I170" s="73"/>
    </row>
    <row r="171" spans="1:9" ht="30" customHeight="1" x14ac:dyDescent="0.2">
      <c r="A171" s="12">
        <v>1</v>
      </c>
      <c r="B171" s="16"/>
      <c r="C171" s="174"/>
      <c r="D171" s="174"/>
      <c r="E171" s="174"/>
      <c r="F171" s="174"/>
      <c r="G171" s="174"/>
      <c r="H171" s="174"/>
      <c r="I171" s="74"/>
    </row>
    <row r="172" spans="1:9" ht="30" customHeight="1" x14ac:dyDescent="0.2">
      <c r="A172" s="12">
        <v>2</v>
      </c>
      <c r="B172" s="16"/>
      <c r="C172" s="176"/>
      <c r="D172" s="176"/>
      <c r="E172" s="176"/>
      <c r="F172" s="174"/>
      <c r="G172" s="174"/>
      <c r="H172" s="174"/>
      <c r="I172" s="74"/>
    </row>
    <row r="173" spans="1:9" ht="30" customHeight="1" x14ac:dyDescent="0.2"/>
    <row r="174" spans="1:9" ht="30" customHeight="1" x14ac:dyDescent="0.2">
      <c r="A174" s="177" t="s">
        <v>619</v>
      </c>
      <c r="B174" s="177"/>
      <c r="C174" s="177"/>
      <c r="D174" s="177"/>
      <c r="E174" s="177"/>
      <c r="F174" s="177"/>
      <c r="G174" s="177"/>
      <c r="H174" s="177"/>
      <c r="I174" s="72"/>
    </row>
    <row r="175" spans="1:9" ht="30" customHeight="1" x14ac:dyDescent="0.25">
      <c r="A175" s="11" t="s">
        <v>617</v>
      </c>
      <c r="B175" s="22" t="s">
        <v>154</v>
      </c>
      <c r="C175" s="175" t="s">
        <v>155</v>
      </c>
      <c r="D175" s="175"/>
      <c r="E175" s="175"/>
      <c r="F175" s="178" t="s">
        <v>156</v>
      </c>
      <c r="G175" s="178"/>
      <c r="H175" s="178"/>
      <c r="I175" s="75"/>
    </row>
    <row r="176" spans="1:9" ht="30" customHeight="1" x14ac:dyDescent="0.2">
      <c r="A176" s="12">
        <v>1</v>
      </c>
      <c r="B176" s="16"/>
      <c r="C176" s="174"/>
      <c r="D176" s="174"/>
      <c r="E176" s="174"/>
      <c r="F176" s="174"/>
      <c r="G176" s="174"/>
      <c r="H176" s="174"/>
      <c r="I176" s="74"/>
    </row>
    <row r="177" spans="1:9" ht="30" customHeight="1" x14ac:dyDescent="0.2">
      <c r="A177" s="12">
        <v>2</v>
      </c>
      <c r="B177" s="16"/>
      <c r="C177" s="174"/>
      <c r="D177" s="174"/>
      <c r="E177" s="174"/>
      <c r="F177" s="174"/>
      <c r="G177" s="174"/>
      <c r="H177" s="174"/>
      <c r="I177" s="74"/>
    </row>
  </sheetData>
  <mergeCells count="246">
    <mergeCell ref="A161:A165"/>
    <mergeCell ref="A62:A66"/>
    <mergeCell ref="A67:A70"/>
    <mergeCell ref="A71:A74"/>
    <mergeCell ref="A78:A81"/>
    <mergeCell ref="A82:A86"/>
    <mergeCell ref="A87:A90"/>
    <mergeCell ref="A91:A94"/>
    <mergeCell ref="A95:A99"/>
    <mergeCell ref="A103:A106"/>
    <mergeCell ref="A107:A111"/>
    <mergeCell ref="A112:A115"/>
    <mergeCell ref="A116:A119"/>
    <mergeCell ref="A120:A124"/>
    <mergeCell ref="A128:A131"/>
    <mergeCell ref="A132:A135"/>
    <mergeCell ref="A136:A139"/>
    <mergeCell ref="A140:A143"/>
    <mergeCell ref="A144:A147"/>
    <mergeCell ref="H50:H54"/>
    <mergeCell ref="H58:H61"/>
    <mergeCell ref="H62:H66"/>
    <mergeCell ref="H67:H70"/>
    <mergeCell ref="H116:H119"/>
    <mergeCell ref="H82:H86"/>
    <mergeCell ref="H91:H94"/>
    <mergeCell ref="D103:D106"/>
    <mergeCell ref="A4:A12"/>
    <mergeCell ref="A13:A21"/>
    <mergeCell ref="A25:A30"/>
    <mergeCell ref="A31:A34"/>
    <mergeCell ref="A35:A40"/>
    <mergeCell ref="A41:A44"/>
    <mergeCell ref="A45:A49"/>
    <mergeCell ref="A50:A54"/>
    <mergeCell ref="A58:A61"/>
    <mergeCell ref="H5:H9"/>
    <mergeCell ref="H10:H12"/>
    <mergeCell ref="H14:H18"/>
    <mergeCell ref="H19:H21"/>
    <mergeCell ref="H26:H30"/>
    <mergeCell ref="H31:H34"/>
    <mergeCell ref="H35:H40"/>
    <mergeCell ref="H42:H44"/>
    <mergeCell ref="H46:H49"/>
    <mergeCell ref="B13:I13"/>
    <mergeCell ref="G14:G18"/>
    <mergeCell ref="I14:I18"/>
    <mergeCell ref="G19:G21"/>
    <mergeCell ref="I19:I21"/>
    <mergeCell ref="G26:G30"/>
    <mergeCell ref="I26:I30"/>
    <mergeCell ref="G31:G34"/>
    <mergeCell ref="I31:I34"/>
    <mergeCell ref="G35:G40"/>
    <mergeCell ref="C15:C17"/>
    <mergeCell ref="F14:F18"/>
    <mergeCell ref="F19:F21"/>
    <mergeCell ref="F26:F30"/>
    <mergeCell ref="F31:F34"/>
    <mergeCell ref="F35:F40"/>
    <mergeCell ref="F42:F44"/>
    <mergeCell ref="F46:F49"/>
    <mergeCell ref="D14:D18"/>
    <mergeCell ref="D19:D21"/>
    <mergeCell ref="D26:D30"/>
    <mergeCell ref="E14:E18"/>
    <mergeCell ref="E19:E21"/>
    <mergeCell ref="E58:E61"/>
    <mergeCell ref="E26:E30"/>
    <mergeCell ref="E62:E66"/>
    <mergeCell ref="E67:E70"/>
    <mergeCell ref="E71:E74"/>
    <mergeCell ref="D95:D99"/>
    <mergeCell ref="D31:D34"/>
    <mergeCell ref="D35:D40"/>
    <mergeCell ref="D42:D44"/>
    <mergeCell ref="D87:D90"/>
    <mergeCell ref="D91:D94"/>
    <mergeCell ref="D46:D49"/>
    <mergeCell ref="D50:D54"/>
    <mergeCell ref="D58:D61"/>
    <mergeCell ref="D62:D66"/>
    <mergeCell ref="D67:D70"/>
    <mergeCell ref="D82:D86"/>
    <mergeCell ref="D71:D74"/>
    <mergeCell ref="D78:D81"/>
    <mergeCell ref="E78:E81"/>
    <mergeCell ref="E31:E34"/>
    <mergeCell ref="F58:F61"/>
    <mergeCell ref="F62:F66"/>
    <mergeCell ref="F67:F70"/>
    <mergeCell ref="F71:F74"/>
    <mergeCell ref="F78:F81"/>
    <mergeCell ref="E136:E139"/>
    <mergeCell ref="E112:E115"/>
    <mergeCell ref="E116:E119"/>
    <mergeCell ref="E120:E124"/>
    <mergeCell ref="E128:E131"/>
    <mergeCell ref="E132:E135"/>
    <mergeCell ref="E87:E90"/>
    <mergeCell ref="E91:E94"/>
    <mergeCell ref="E95:E99"/>
    <mergeCell ref="E103:E106"/>
    <mergeCell ref="E107:E111"/>
    <mergeCell ref="F82:F86"/>
    <mergeCell ref="E82:E86"/>
    <mergeCell ref="F112:F115"/>
    <mergeCell ref="F116:F119"/>
    <mergeCell ref="F120:F124"/>
    <mergeCell ref="F128:F131"/>
    <mergeCell ref="F87:F90"/>
    <mergeCell ref="F91:F94"/>
    <mergeCell ref="F95:F99"/>
    <mergeCell ref="F103:F106"/>
    <mergeCell ref="F107:F111"/>
    <mergeCell ref="A169:H169"/>
    <mergeCell ref="A174:H174"/>
    <mergeCell ref="C175:E175"/>
    <mergeCell ref="F175:H175"/>
    <mergeCell ref="G87:G90"/>
    <mergeCell ref="F140:F143"/>
    <mergeCell ref="F144:F147"/>
    <mergeCell ref="F151:F155"/>
    <mergeCell ref="F156:F160"/>
    <mergeCell ref="E156:E160"/>
    <mergeCell ref="E161:E165"/>
    <mergeCell ref="E144:E147"/>
    <mergeCell ref="E140:E143"/>
    <mergeCell ref="D151:D155"/>
    <mergeCell ref="E151:E155"/>
    <mergeCell ref="D120:D124"/>
    <mergeCell ref="H120:H124"/>
    <mergeCell ref="D128:D131"/>
    <mergeCell ref="H128:H131"/>
    <mergeCell ref="A151:A155"/>
    <mergeCell ref="A156:A160"/>
    <mergeCell ref="C176:E176"/>
    <mergeCell ref="F176:H176"/>
    <mergeCell ref="G107:G111"/>
    <mergeCell ref="G132:G135"/>
    <mergeCell ref="D156:D160"/>
    <mergeCell ref="H156:H160"/>
    <mergeCell ref="D161:D165"/>
    <mergeCell ref="H161:H165"/>
    <mergeCell ref="D136:D139"/>
    <mergeCell ref="H136:H139"/>
    <mergeCell ref="D140:D143"/>
    <mergeCell ref="H140:H143"/>
    <mergeCell ref="D144:D147"/>
    <mergeCell ref="H144:H147"/>
    <mergeCell ref="F161:F165"/>
    <mergeCell ref="F136:F139"/>
    <mergeCell ref="D132:D135"/>
    <mergeCell ref="H132:H135"/>
    <mergeCell ref="D107:D111"/>
    <mergeCell ref="H107:H111"/>
    <mergeCell ref="D112:D115"/>
    <mergeCell ref="H112:H115"/>
    <mergeCell ref="D116:D119"/>
    <mergeCell ref="F132:F135"/>
    <mergeCell ref="C177:E177"/>
    <mergeCell ref="F177:H177"/>
    <mergeCell ref="F170:H170"/>
    <mergeCell ref="C170:E170"/>
    <mergeCell ref="C171:E171"/>
    <mergeCell ref="C172:E172"/>
    <mergeCell ref="F171:H171"/>
    <mergeCell ref="F172:H172"/>
    <mergeCell ref="I35:I40"/>
    <mergeCell ref="G42:G44"/>
    <mergeCell ref="I42:I44"/>
    <mergeCell ref="G46:G49"/>
    <mergeCell ref="I46:I49"/>
    <mergeCell ref="G50:G54"/>
    <mergeCell ref="I50:I54"/>
    <mergeCell ref="E35:E40"/>
    <mergeCell ref="E42:E44"/>
    <mergeCell ref="E46:E49"/>
    <mergeCell ref="E50:E54"/>
    <mergeCell ref="F50:F54"/>
    <mergeCell ref="G58:G61"/>
    <mergeCell ref="I58:I61"/>
    <mergeCell ref="G62:G66"/>
    <mergeCell ref="I62:I66"/>
    <mergeCell ref="A1:A2"/>
    <mergeCell ref="B1:B2"/>
    <mergeCell ref="C1:C2"/>
    <mergeCell ref="D1:D2"/>
    <mergeCell ref="G1:G2"/>
    <mergeCell ref="G5:G9"/>
    <mergeCell ref="G10:G12"/>
    <mergeCell ref="B4:I4"/>
    <mergeCell ref="I1:I2"/>
    <mergeCell ref="I5:I9"/>
    <mergeCell ref="I10:I12"/>
    <mergeCell ref="C6:C8"/>
    <mergeCell ref="D10:D12"/>
    <mergeCell ref="D5:D9"/>
    <mergeCell ref="F5:F9"/>
    <mergeCell ref="F10:F12"/>
    <mergeCell ref="E5:E9"/>
    <mergeCell ref="E10:E12"/>
    <mergeCell ref="G67:G70"/>
    <mergeCell ref="I67:I70"/>
    <mergeCell ref="G71:G74"/>
    <mergeCell ref="I71:I74"/>
    <mergeCell ref="G78:G81"/>
    <mergeCell ref="I78:I81"/>
    <mergeCell ref="H71:H74"/>
    <mergeCell ref="H78:H81"/>
    <mergeCell ref="G82:G86"/>
    <mergeCell ref="I82:I86"/>
    <mergeCell ref="I87:I90"/>
    <mergeCell ref="G91:G94"/>
    <mergeCell ref="I91:I94"/>
    <mergeCell ref="G95:G99"/>
    <mergeCell ref="I95:I99"/>
    <mergeCell ref="G103:G106"/>
    <mergeCell ref="I103:I106"/>
    <mergeCell ref="H87:H90"/>
    <mergeCell ref="H103:H106"/>
    <mergeCell ref="H95:H99"/>
    <mergeCell ref="I107:I111"/>
    <mergeCell ref="G112:G115"/>
    <mergeCell ref="I112:I115"/>
    <mergeCell ref="G116:G119"/>
    <mergeCell ref="I116:I119"/>
    <mergeCell ref="G120:G124"/>
    <mergeCell ref="I120:I124"/>
    <mergeCell ref="G128:G131"/>
    <mergeCell ref="I128:I131"/>
    <mergeCell ref="I132:I135"/>
    <mergeCell ref="G136:G139"/>
    <mergeCell ref="I136:I139"/>
    <mergeCell ref="G140:G143"/>
    <mergeCell ref="I140:I143"/>
    <mergeCell ref="G144:G147"/>
    <mergeCell ref="I144:I147"/>
    <mergeCell ref="I161:I165"/>
    <mergeCell ref="G161:G165"/>
    <mergeCell ref="I156:I160"/>
    <mergeCell ref="G156:G160"/>
    <mergeCell ref="I151:I155"/>
    <mergeCell ref="G151:G155"/>
    <mergeCell ref="H151:H155"/>
  </mergeCells>
  <pageMargins left="0.31496062992125984" right="0.31496062992125984" top="0.35433070866141736" bottom="1.5748031496062993" header="0.31496062992125984" footer="0.31496062992125984"/>
  <pageSetup paperSize="5" scale="60" orientation="portrait" horizontalDpi="4294967293" verticalDpi="4294967293" r:id="rId1"/>
  <rowBreaks count="1" manualBreakCount="1">
    <brk id="13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zoomScale="68" zoomScaleSheetLayoutView="68" workbookViewId="0">
      <selection activeCell="L8" sqref="L8"/>
    </sheetView>
  </sheetViews>
  <sheetFormatPr defaultRowHeight="15" x14ac:dyDescent="0.25"/>
  <cols>
    <col min="1" max="1" width="5.85546875" style="7" customWidth="1"/>
    <col min="2" max="2" width="45.140625" style="1" customWidth="1"/>
    <col min="3" max="3" width="12" style="2" customWidth="1"/>
    <col min="4" max="5" width="12.7109375" style="3" customWidth="1"/>
    <col min="6" max="6" width="30.7109375" style="3" customWidth="1"/>
    <col min="7" max="7" width="12.7109375" style="3" customWidth="1"/>
    <col min="8" max="8" width="30.7109375" style="3" customWidth="1"/>
  </cols>
  <sheetData>
    <row r="1" spans="1:8" s="23" customFormat="1" ht="30" customHeight="1" x14ac:dyDescent="0.25">
      <c r="A1" s="189" t="s">
        <v>16</v>
      </c>
      <c r="B1" s="139" t="s">
        <v>17</v>
      </c>
      <c r="C1" s="189" t="s">
        <v>157</v>
      </c>
      <c r="D1" s="142" t="s">
        <v>601</v>
      </c>
      <c r="E1" s="142" t="s">
        <v>602</v>
      </c>
      <c r="F1" s="188" t="s">
        <v>699</v>
      </c>
      <c r="G1" s="142" t="s">
        <v>603</v>
      </c>
      <c r="H1" s="188" t="s">
        <v>699</v>
      </c>
    </row>
    <row r="2" spans="1:8" s="23" customFormat="1" ht="30" customHeight="1" x14ac:dyDescent="0.25">
      <c r="A2" s="189"/>
      <c r="B2" s="139" t="s">
        <v>874</v>
      </c>
      <c r="C2" s="189"/>
      <c r="D2" s="143">
        <v>1000</v>
      </c>
      <c r="E2" s="143">
        <v>1000</v>
      </c>
      <c r="F2" s="188"/>
      <c r="G2" s="143">
        <v>1000</v>
      </c>
      <c r="H2" s="188"/>
    </row>
    <row r="3" spans="1:8" s="23" customFormat="1" ht="30" customHeight="1" x14ac:dyDescent="0.25">
      <c r="A3" s="182">
        <v>1</v>
      </c>
      <c r="B3" s="96" t="s">
        <v>830</v>
      </c>
      <c r="C3" s="131"/>
      <c r="D3" s="182"/>
      <c r="E3" s="182"/>
      <c r="F3" s="182"/>
      <c r="G3" s="185"/>
      <c r="H3" s="182"/>
    </row>
    <row r="4" spans="1:8" s="23" customFormat="1" ht="30" customHeight="1" x14ac:dyDescent="0.25">
      <c r="A4" s="183"/>
      <c r="B4" s="96" t="s">
        <v>862</v>
      </c>
      <c r="C4" s="131">
        <v>100</v>
      </c>
      <c r="D4" s="183"/>
      <c r="E4" s="183"/>
      <c r="F4" s="183"/>
      <c r="G4" s="186"/>
      <c r="H4" s="183"/>
    </row>
    <row r="5" spans="1:8" s="23" customFormat="1" ht="30" customHeight="1" x14ac:dyDescent="0.25">
      <c r="A5" s="183"/>
      <c r="B5" s="96" t="s">
        <v>833</v>
      </c>
      <c r="C5" s="131">
        <v>50</v>
      </c>
      <c r="D5" s="183"/>
      <c r="E5" s="183"/>
      <c r="F5" s="183"/>
      <c r="G5" s="186"/>
      <c r="H5" s="183"/>
    </row>
    <row r="6" spans="1:8" s="23" customFormat="1" ht="3.75" customHeight="1" x14ac:dyDescent="0.25">
      <c r="A6" s="184"/>
      <c r="B6" s="96"/>
      <c r="C6" s="131"/>
      <c r="D6" s="184"/>
      <c r="E6" s="184"/>
      <c r="F6" s="184"/>
      <c r="G6" s="187"/>
      <c r="H6" s="184"/>
    </row>
    <row r="7" spans="1:8" s="23" customFormat="1" ht="30" customHeight="1" x14ac:dyDescent="0.25">
      <c r="A7" s="182">
        <v>2</v>
      </c>
      <c r="B7" s="96" t="s">
        <v>831</v>
      </c>
      <c r="C7" s="131"/>
      <c r="D7" s="182"/>
      <c r="E7" s="182"/>
      <c r="F7" s="182"/>
      <c r="G7" s="185"/>
      <c r="H7" s="182"/>
    </row>
    <row r="8" spans="1:8" s="23" customFormat="1" ht="30" customHeight="1" x14ac:dyDescent="0.25">
      <c r="A8" s="183"/>
      <c r="B8" s="96" t="s">
        <v>863</v>
      </c>
      <c r="C8" s="131">
        <v>100</v>
      </c>
      <c r="D8" s="183"/>
      <c r="E8" s="183"/>
      <c r="F8" s="183"/>
      <c r="G8" s="186"/>
      <c r="H8" s="183"/>
    </row>
    <row r="9" spans="1:8" s="23" customFormat="1" ht="30" customHeight="1" x14ac:dyDescent="0.25">
      <c r="A9" s="183"/>
      <c r="B9" s="96" t="s">
        <v>834</v>
      </c>
      <c r="C9" s="131">
        <v>50</v>
      </c>
      <c r="D9" s="183"/>
      <c r="E9" s="183"/>
      <c r="F9" s="183"/>
      <c r="G9" s="186"/>
      <c r="H9" s="183"/>
    </row>
    <row r="10" spans="1:8" s="23" customFormat="1" ht="6" customHeight="1" x14ac:dyDescent="0.25">
      <c r="A10" s="184"/>
      <c r="B10" s="96"/>
      <c r="C10" s="131"/>
      <c r="D10" s="184"/>
      <c r="E10" s="184"/>
      <c r="F10" s="184"/>
      <c r="G10" s="187"/>
      <c r="H10" s="184"/>
    </row>
    <row r="11" spans="1:8" s="23" customFormat="1" ht="30" customHeight="1" x14ac:dyDescent="0.25">
      <c r="A11" s="182">
        <v>3</v>
      </c>
      <c r="B11" s="96" t="s">
        <v>825</v>
      </c>
      <c r="C11" s="131"/>
      <c r="D11" s="182"/>
      <c r="E11" s="182"/>
      <c r="F11" s="182"/>
      <c r="G11" s="185"/>
      <c r="H11" s="182"/>
    </row>
    <row r="12" spans="1:8" s="23" customFormat="1" ht="30" customHeight="1" x14ac:dyDescent="0.25">
      <c r="A12" s="183"/>
      <c r="B12" s="96" t="s">
        <v>835</v>
      </c>
      <c r="C12" s="131">
        <v>100</v>
      </c>
      <c r="D12" s="183"/>
      <c r="E12" s="183"/>
      <c r="F12" s="183"/>
      <c r="G12" s="186"/>
      <c r="H12" s="183"/>
    </row>
    <row r="13" spans="1:8" s="23" customFormat="1" ht="30" customHeight="1" x14ac:dyDescent="0.25">
      <c r="A13" s="183"/>
      <c r="B13" s="96" t="s">
        <v>836</v>
      </c>
      <c r="C13" s="131">
        <v>50</v>
      </c>
      <c r="D13" s="183"/>
      <c r="E13" s="183"/>
      <c r="F13" s="183"/>
      <c r="G13" s="186"/>
      <c r="H13" s="183"/>
    </row>
    <row r="14" spans="1:8" s="23" customFormat="1" ht="4.5" customHeight="1" x14ac:dyDescent="0.25">
      <c r="A14" s="184"/>
      <c r="B14" s="96"/>
      <c r="C14" s="131"/>
      <c r="D14" s="184"/>
      <c r="E14" s="184"/>
      <c r="F14" s="184"/>
      <c r="G14" s="187"/>
      <c r="H14" s="184"/>
    </row>
    <row r="15" spans="1:8" s="23" customFormat="1" ht="30" customHeight="1" x14ac:dyDescent="0.25">
      <c r="A15" s="182">
        <v>4</v>
      </c>
      <c r="B15" s="96" t="s">
        <v>826</v>
      </c>
      <c r="C15" s="131"/>
      <c r="D15" s="182"/>
      <c r="E15" s="182"/>
      <c r="F15" s="182"/>
      <c r="G15" s="185"/>
      <c r="H15" s="182"/>
    </row>
    <row r="16" spans="1:8" s="23" customFormat="1" ht="30" customHeight="1" x14ac:dyDescent="0.25">
      <c r="A16" s="183"/>
      <c r="B16" s="96" t="s">
        <v>837</v>
      </c>
      <c r="C16" s="131">
        <v>100</v>
      </c>
      <c r="D16" s="183"/>
      <c r="E16" s="183"/>
      <c r="F16" s="183"/>
      <c r="G16" s="186"/>
      <c r="H16" s="183"/>
    </row>
    <row r="17" spans="1:8" s="23" customFormat="1" ht="30" customHeight="1" x14ac:dyDescent="0.25">
      <c r="A17" s="183"/>
      <c r="B17" s="96" t="s">
        <v>838</v>
      </c>
      <c r="C17" s="131">
        <v>50</v>
      </c>
      <c r="D17" s="183"/>
      <c r="E17" s="183"/>
      <c r="F17" s="183"/>
      <c r="G17" s="186"/>
      <c r="H17" s="183"/>
    </row>
    <row r="18" spans="1:8" s="23" customFormat="1" ht="3.75" customHeight="1" x14ac:dyDescent="0.25">
      <c r="A18" s="184"/>
      <c r="B18" s="144"/>
      <c r="C18" s="131"/>
      <c r="D18" s="184"/>
      <c r="E18" s="184"/>
      <c r="F18" s="184"/>
      <c r="G18" s="187"/>
      <c r="H18" s="184"/>
    </row>
    <row r="19" spans="1:8" s="23" customFormat="1" ht="30" customHeight="1" x14ac:dyDescent="0.25">
      <c r="A19" s="182">
        <v>5</v>
      </c>
      <c r="B19" s="96" t="s">
        <v>828</v>
      </c>
      <c r="C19" s="131"/>
      <c r="D19" s="182"/>
      <c r="E19" s="182"/>
      <c r="F19" s="182"/>
      <c r="G19" s="185"/>
      <c r="H19" s="182"/>
    </row>
    <row r="20" spans="1:8" s="23" customFormat="1" ht="30" customHeight="1" x14ac:dyDescent="0.25">
      <c r="A20" s="183"/>
      <c r="B20" s="96" t="s">
        <v>865</v>
      </c>
      <c r="C20" s="131">
        <v>100</v>
      </c>
      <c r="D20" s="183"/>
      <c r="E20" s="183"/>
      <c r="F20" s="183"/>
      <c r="G20" s="186"/>
      <c r="H20" s="183"/>
    </row>
    <row r="21" spans="1:8" s="23" customFormat="1" ht="30" customHeight="1" x14ac:dyDescent="0.25">
      <c r="A21" s="183"/>
      <c r="B21" s="96" t="s">
        <v>839</v>
      </c>
      <c r="C21" s="131">
        <v>50</v>
      </c>
      <c r="D21" s="183"/>
      <c r="E21" s="183"/>
      <c r="F21" s="183"/>
      <c r="G21" s="186"/>
      <c r="H21" s="183"/>
    </row>
    <row r="22" spans="1:8" s="23" customFormat="1" ht="3.75" customHeight="1" x14ac:dyDescent="0.25">
      <c r="A22" s="184"/>
      <c r="B22" s="96"/>
      <c r="C22" s="131"/>
      <c r="D22" s="184"/>
      <c r="E22" s="184"/>
      <c r="F22" s="184"/>
      <c r="G22" s="187"/>
      <c r="H22" s="184"/>
    </row>
    <row r="23" spans="1:8" s="23" customFormat="1" ht="30" customHeight="1" x14ac:dyDescent="0.25">
      <c r="A23" s="182">
        <v>6</v>
      </c>
      <c r="B23" s="96" t="s">
        <v>827</v>
      </c>
      <c r="C23" s="131"/>
      <c r="D23" s="182"/>
      <c r="E23" s="182"/>
      <c r="F23" s="182"/>
      <c r="G23" s="185"/>
      <c r="H23" s="182"/>
    </row>
    <row r="24" spans="1:8" s="23" customFormat="1" ht="30" customHeight="1" x14ac:dyDescent="0.25">
      <c r="A24" s="183"/>
      <c r="B24" s="96" t="s">
        <v>866</v>
      </c>
      <c r="C24" s="131">
        <v>100</v>
      </c>
      <c r="D24" s="183"/>
      <c r="E24" s="183"/>
      <c r="F24" s="183"/>
      <c r="G24" s="186"/>
      <c r="H24" s="183"/>
    </row>
    <row r="25" spans="1:8" s="23" customFormat="1" ht="30" customHeight="1" x14ac:dyDescent="0.25">
      <c r="A25" s="183"/>
      <c r="B25" s="96" t="s">
        <v>840</v>
      </c>
      <c r="C25" s="131">
        <v>50</v>
      </c>
      <c r="D25" s="183"/>
      <c r="E25" s="183"/>
      <c r="F25" s="183"/>
      <c r="G25" s="186"/>
      <c r="H25" s="183"/>
    </row>
    <row r="26" spans="1:8" s="23" customFormat="1" ht="5.25" customHeight="1" x14ac:dyDescent="0.25">
      <c r="A26" s="184"/>
      <c r="B26" s="96"/>
      <c r="C26" s="131"/>
      <c r="D26" s="184"/>
      <c r="E26" s="184"/>
      <c r="F26" s="184"/>
      <c r="G26" s="187"/>
      <c r="H26" s="184"/>
    </row>
    <row r="27" spans="1:8" s="23" customFormat="1" ht="30" customHeight="1" x14ac:dyDescent="0.25">
      <c r="A27" s="182">
        <v>7</v>
      </c>
      <c r="B27" s="96" t="s">
        <v>841</v>
      </c>
      <c r="C27" s="131"/>
      <c r="D27" s="182"/>
      <c r="E27" s="182"/>
      <c r="F27" s="182"/>
      <c r="G27" s="185"/>
      <c r="H27" s="182"/>
    </row>
    <row r="28" spans="1:8" s="23" customFormat="1" ht="30" customHeight="1" x14ac:dyDescent="0.25">
      <c r="A28" s="183"/>
      <c r="B28" s="96" t="s">
        <v>842</v>
      </c>
      <c r="C28" s="131">
        <v>100</v>
      </c>
      <c r="D28" s="183"/>
      <c r="E28" s="183"/>
      <c r="F28" s="183"/>
      <c r="G28" s="186"/>
      <c r="H28" s="183"/>
    </row>
    <row r="29" spans="1:8" s="23" customFormat="1" ht="30" customHeight="1" x14ac:dyDescent="0.25">
      <c r="A29" s="183"/>
      <c r="B29" s="96" t="s">
        <v>843</v>
      </c>
      <c r="C29" s="131">
        <v>50</v>
      </c>
      <c r="D29" s="183"/>
      <c r="E29" s="183"/>
      <c r="F29" s="183"/>
      <c r="G29" s="186"/>
      <c r="H29" s="183"/>
    </row>
    <row r="30" spans="1:8" s="23" customFormat="1" ht="6" customHeight="1" x14ac:dyDescent="0.25">
      <c r="A30" s="184"/>
      <c r="B30" s="96"/>
      <c r="C30" s="131"/>
      <c r="D30" s="184"/>
      <c r="E30" s="184"/>
      <c r="F30" s="184"/>
      <c r="G30" s="187"/>
      <c r="H30" s="184"/>
    </row>
    <row r="31" spans="1:8" s="23" customFormat="1" ht="30" customHeight="1" x14ac:dyDescent="0.25">
      <c r="A31" s="182">
        <v>8</v>
      </c>
      <c r="B31" s="96" t="s">
        <v>832</v>
      </c>
      <c r="C31" s="131"/>
      <c r="D31" s="182"/>
      <c r="E31" s="182"/>
      <c r="F31" s="182"/>
      <c r="G31" s="185"/>
      <c r="H31" s="182"/>
    </row>
    <row r="32" spans="1:8" s="23" customFormat="1" ht="30" customHeight="1" x14ac:dyDescent="0.25">
      <c r="A32" s="183"/>
      <c r="B32" s="96" t="s">
        <v>159</v>
      </c>
      <c r="C32" s="131">
        <v>100</v>
      </c>
      <c r="D32" s="183"/>
      <c r="E32" s="183"/>
      <c r="F32" s="183"/>
      <c r="G32" s="186"/>
      <c r="H32" s="183"/>
    </row>
    <row r="33" spans="1:8" s="23" customFormat="1" ht="30" customHeight="1" x14ac:dyDescent="0.25">
      <c r="A33" s="184"/>
      <c r="B33" s="96" t="s">
        <v>160</v>
      </c>
      <c r="C33" s="131">
        <v>50</v>
      </c>
      <c r="D33" s="184"/>
      <c r="E33" s="184"/>
      <c r="F33" s="184"/>
      <c r="G33" s="187"/>
      <c r="H33" s="184"/>
    </row>
    <row r="34" spans="1:8" s="23" customFormat="1" ht="9" customHeight="1" x14ac:dyDescent="0.25">
      <c r="A34" s="137"/>
      <c r="B34" s="96"/>
      <c r="C34" s="131"/>
      <c r="D34" s="137"/>
      <c r="E34" s="137"/>
      <c r="F34" s="137"/>
      <c r="G34" s="145"/>
      <c r="H34" s="137"/>
    </row>
    <row r="35" spans="1:8" s="23" customFormat="1" ht="30" customHeight="1" x14ac:dyDescent="0.25">
      <c r="A35" s="182">
        <v>9</v>
      </c>
      <c r="B35" s="96" t="s">
        <v>845</v>
      </c>
      <c r="C35" s="131"/>
      <c r="D35" s="182"/>
      <c r="E35" s="182"/>
      <c r="F35" s="182"/>
      <c r="G35" s="185"/>
      <c r="H35" s="182"/>
    </row>
    <row r="36" spans="1:8" s="23" customFormat="1" ht="30" customHeight="1" x14ac:dyDescent="0.25">
      <c r="A36" s="183"/>
      <c r="B36" s="96" t="s">
        <v>850</v>
      </c>
      <c r="C36" s="131">
        <v>100</v>
      </c>
      <c r="D36" s="183"/>
      <c r="E36" s="183"/>
      <c r="F36" s="183"/>
      <c r="G36" s="186"/>
      <c r="H36" s="183"/>
    </row>
    <row r="37" spans="1:8" s="23" customFormat="1" ht="30" customHeight="1" x14ac:dyDescent="0.25">
      <c r="A37" s="184"/>
      <c r="B37" s="96" t="s">
        <v>844</v>
      </c>
      <c r="C37" s="131">
        <v>50</v>
      </c>
      <c r="D37" s="184"/>
      <c r="E37" s="184"/>
      <c r="F37" s="184"/>
      <c r="G37" s="187"/>
      <c r="H37" s="184"/>
    </row>
    <row r="38" spans="1:8" s="23" customFormat="1" ht="6" customHeight="1" x14ac:dyDescent="0.25">
      <c r="A38" s="137"/>
      <c r="B38" s="96"/>
      <c r="C38" s="131"/>
      <c r="D38" s="137"/>
      <c r="E38" s="137"/>
      <c r="F38" s="137"/>
      <c r="G38" s="145"/>
      <c r="H38" s="137"/>
    </row>
    <row r="39" spans="1:8" s="23" customFormat="1" ht="30" customHeight="1" x14ac:dyDescent="0.25">
      <c r="A39" s="182">
        <v>10</v>
      </c>
      <c r="B39" s="96" t="s">
        <v>854</v>
      </c>
      <c r="C39" s="131"/>
      <c r="D39" s="182"/>
      <c r="E39" s="182"/>
      <c r="F39" s="182"/>
      <c r="G39" s="185"/>
      <c r="H39" s="182"/>
    </row>
    <row r="40" spans="1:8" s="23" customFormat="1" ht="30" customHeight="1" x14ac:dyDescent="0.25">
      <c r="A40" s="183"/>
      <c r="B40" s="96" t="s">
        <v>864</v>
      </c>
      <c r="C40" s="131">
        <v>100</v>
      </c>
      <c r="D40" s="183"/>
      <c r="E40" s="183"/>
      <c r="F40" s="183"/>
      <c r="G40" s="186"/>
      <c r="H40" s="183"/>
    </row>
    <row r="41" spans="1:8" s="23" customFormat="1" ht="30" customHeight="1" x14ac:dyDescent="0.25">
      <c r="A41" s="183"/>
      <c r="B41" s="96" t="s">
        <v>853</v>
      </c>
      <c r="C41" s="131">
        <v>50</v>
      </c>
      <c r="D41" s="183"/>
      <c r="E41" s="183"/>
      <c r="F41" s="183"/>
      <c r="G41" s="186"/>
      <c r="H41" s="183"/>
    </row>
    <row r="42" spans="1:8" s="23" customFormat="1" ht="4.5" customHeight="1" x14ac:dyDescent="0.25">
      <c r="A42" s="184"/>
      <c r="B42" s="96"/>
      <c r="C42" s="131"/>
      <c r="D42" s="184"/>
      <c r="E42" s="184"/>
      <c r="F42" s="184"/>
      <c r="G42" s="187"/>
      <c r="H42" s="184"/>
    </row>
    <row r="43" spans="1:8" s="23" customFormat="1" ht="30" customHeight="1" x14ac:dyDescent="0.25">
      <c r="A43" s="131"/>
      <c r="B43" s="139" t="s">
        <v>161</v>
      </c>
      <c r="C43" s="131"/>
      <c r="D43" s="131">
        <f>SUM(D3:D42)</f>
        <v>0</v>
      </c>
      <c r="E43" s="131">
        <f>SUM(E3:E42)</f>
        <v>0</v>
      </c>
      <c r="F43" s="131"/>
      <c r="G43" s="146">
        <f>SUM(G3:G42)</f>
        <v>0</v>
      </c>
      <c r="H43" s="131"/>
    </row>
  </sheetData>
  <mergeCells count="64">
    <mergeCell ref="A35:A37"/>
    <mergeCell ref="A39:A42"/>
    <mergeCell ref="A15:A18"/>
    <mergeCell ref="A19:A22"/>
    <mergeCell ref="A23:A26"/>
    <mergeCell ref="A27:A30"/>
    <mergeCell ref="A31:A33"/>
    <mergeCell ref="D7:D10"/>
    <mergeCell ref="D11:D14"/>
    <mergeCell ref="D15:D18"/>
    <mergeCell ref="D19:D22"/>
    <mergeCell ref="A1:A2"/>
    <mergeCell ref="C1:C2"/>
    <mergeCell ref="A3:A6"/>
    <mergeCell ref="A7:A10"/>
    <mergeCell ref="A11:A14"/>
    <mergeCell ref="D39:D42"/>
    <mergeCell ref="E3:E6"/>
    <mergeCell ref="E7:E10"/>
    <mergeCell ref="E11:E14"/>
    <mergeCell ref="E15:E18"/>
    <mergeCell ref="E19:E22"/>
    <mergeCell ref="E23:E26"/>
    <mergeCell ref="E27:E30"/>
    <mergeCell ref="E31:E33"/>
    <mergeCell ref="E35:E37"/>
    <mergeCell ref="E39:E42"/>
    <mergeCell ref="D23:D26"/>
    <mergeCell ref="D27:D30"/>
    <mergeCell ref="D31:D33"/>
    <mergeCell ref="D35:D37"/>
    <mergeCell ref="D3:D6"/>
    <mergeCell ref="F1:F2"/>
    <mergeCell ref="H1:H2"/>
    <mergeCell ref="H15:H18"/>
    <mergeCell ref="H11:H14"/>
    <mergeCell ref="F15:F18"/>
    <mergeCell ref="F11:F14"/>
    <mergeCell ref="F7:F10"/>
    <mergeCell ref="H7:H10"/>
    <mergeCell ref="H3:H6"/>
    <mergeCell ref="F3:F6"/>
    <mergeCell ref="G3:G6"/>
    <mergeCell ref="G7:G10"/>
    <mergeCell ref="G11:G14"/>
    <mergeCell ref="G15:G18"/>
    <mergeCell ref="H27:H30"/>
    <mergeCell ref="F27:F30"/>
    <mergeCell ref="H23:H26"/>
    <mergeCell ref="F23:F26"/>
    <mergeCell ref="H19:H22"/>
    <mergeCell ref="F19:F22"/>
    <mergeCell ref="G19:G22"/>
    <mergeCell ref="G23:G26"/>
    <mergeCell ref="G27:G30"/>
    <mergeCell ref="H31:H33"/>
    <mergeCell ref="F31:F33"/>
    <mergeCell ref="H39:H42"/>
    <mergeCell ref="F39:F42"/>
    <mergeCell ref="H35:H37"/>
    <mergeCell ref="F35:F37"/>
    <mergeCell ref="G39:G42"/>
    <mergeCell ref="G31:G33"/>
    <mergeCell ref="G35:G37"/>
  </mergeCells>
  <pageMargins left="0.7" right="0.7" top="0.75" bottom="0.75" header="0.3" footer="0.3"/>
  <pageSetup scale="85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topLeftCell="A52" zoomScaleSheetLayoutView="100" workbookViewId="0">
      <selection activeCell="C66" sqref="C66"/>
    </sheetView>
  </sheetViews>
  <sheetFormatPr defaultRowHeight="15" x14ac:dyDescent="0.25"/>
  <cols>
    <col min="1" max="1" width="4.7109375" style="3" customWidth="1"/>
    <col min="2" max="2" width="23" style="1" customWidth="1"/>
    <col min="3" max="3" width="43.85546875" style="1" customWidth="1"/>
    <col min="4" max="7" width="30.7109375" style="5" customWidth="1"/>
    <col min="8" max="8" width="30.7109375" customWidth="1"/>
  </cols>
  <sheetData>
    <row r="1" spans="1:8" s="24" customFormat="1" ht="79.5" customHeight="1" x14ac:dyDescent="0.25">
      <c r="A1" s="22" t="s">
        <v>16</v>
      </c>
      <c r="B1" s="22" t="s">
        <v>17</v>
      </c>
      <c r="C1" s="22" t="s">
        <v>162</v>
      </c>
      <c r="D1" s="22" t="s">
        <v>163</v>
      </c>
      <c r="E1" s="22" t="s">
        <v>164</v>
      </c>
      <c r="F1" s="22" t="s">
        <v>165</v>
      </c>
      <c r="G1" s="22" t="s">
        <v>166</v>
      </c>
      <c r="H1" s="22" t="s">
        <v>167</v>
      </c>
    </row>
    <row r="2" spans="1:8" s="10" customFormat="1" ht="30" customHeight="1" x14ac:dyDescent="0.2">
      <c r="A2" s="190">
        <v>1</v>
      </c>
      <c r="B2" s="193" t="s">
        <v>168</v>
      </c>
      <c r="C2" s="18" t="s">
        <v>169</v>
      </c>
      <c r="D2" s="21"/>
      <c r="E2" s="21"/>
      <c r="F2" s="21"/>
      <c r="G2" s="21"/>
      <c r="H2" s="25"/>
    </row>
    <row r="3" spans="1:8" s="10" customFormat="1" ht="30" customHeight="1" x14ac:dyDescent="0.2">
      <c r="A3" s="191"/>
      <c r="B3" s="194"/>
      <c r="C3" s="18" t="s">
        <v>170</v>
      </c>
      <c r="D3" s="21"/>
      <c r="E3" s="21"/>
      <c r="F3" s="21"/>
      <c r="G3" s="21"/>
      <c r="H3" s="25"/>
    </row>
    <row r="4" spans="1:8" s="10" customFormat="1" ht="30" customHeight="1" x14ac:dyDescent="0.2">
      <c r="A4" s="191"/>
      <c r="B4" s="194"/>
      <c r="C4" s="18" t="s">
        <v>171</v>
      </c>
      <c r="D4" s="21"/>
      <c r="E4" s="21"/>
      <c r="F4" s="21"/>
      <c r="G4" s="21"/>
      <c r="H4" s="25"/>
    </row>
    <row r="5" spans="1:8" s="10" customFormat="1" ht="30" customHeight="1" x14ac:dyDescent="0.2">
      <c r="A5" s="191"/>
      <c r="B5" s="194"/>
      <c r="C5" s="18" t="s">
        <v>172</v>
      </c>
      <c r="D5" s="21"/>
      <c r="E5" s="21"/>
      <c r="F5" s="21"/>
      <c r="G5" s="21"/>
      <c r="H5" s="25"/>
    </row>
    <row r="6" spans="1:8" s="10" customFormat="1" ht="30" customHeight="1" x14ac:dyDescent="0.2">
      <c r="A6" s="191"/>
      <c r="B6" s="194"/>
      <c r="C6" s="18" t="s">
        <v>173</v>
      </c>
      <c r="D6" s="21"/>
      <c r="E6" s="21"/>
      <c r="F6" s="21"/>
      <c r="G6" s="21"/>
      <c r="H6" s="25"/>
    </row>
    <row r="7" spans="1:8" s="10" customFormat="1" ht="30" customHeight="1" x14ac:dyDescent="0.2">
      <c r="A7" s="191"/>
      <c r="B7" s="194"/>
      <c r="C7" s="18" t="s">
        <v>174</v>
      </c>
      <c r="D7" s="21"/>
      <c r="E7" s="21"/>
      <c r="F7" s="21"/>
      <c r="G7" s="21"/>
      <c r="H7" s="25"/>
    </row>
    <row r="8" spans="1:8" s="10" customFormat="1" ht="30" customHeight="1" x14ac:dyDescent="0.2">
      <c r="A8" s="191"/>
      <c r="B8" s="194"/>
      <c r="C8" s="18" t="s">
        <v>175</v>
      </c>
      <c r="D8" s="21"/>
      <c r="E8" s="21"/>
      <c r="F8" s="21"/>
      <c r="G8" s="21"/>
      <c r="H8" s="25"/>
    </row>
    <row r="9" spans="1:8" s="10" customFormat="1" ht="30" customHeight="1" x14ac:dyDescent="0.2">
      <c r="A9" s="191"/>
      <c r="B9" s="194"/>
      <c r="C9" s="18" t="s">
        <v>176</v>
      </c>
      <c r="D9" s="21"/>
      <c r="E9" s="21"/>
      <c r="F9" s="21"/>
      <c r="G9" s="21"/>
      <c r="H9" s="25"/>
    </row>
    <row r="10" spans="1:8" s="10" customFormat="1" ht="30" customHeight="1" x14ac:dyDescent="0.2">
      <c r="A10" s="191"/>
      <c r="B10" s="194"/>
      <c r="C10" s="18" t="s">
        <v>177</v>
      </c>
      <c r="D10" s="21"/>
      <c r="E10" s="21"/>
      <c r="F10" s="21"/>
      <c r="G10" s="21"/>
      <c r="H10" s="25"/>
    </row>
    <row r="11" spans="1:8" s="10" customFormat="1" ht="30" customHeight="1" x14ac:dyDescent="0.2">
      <c r="A11" s="191"/>
      <c r="B11" s="194"/>
      <c r="C11" s="18" t="s">
        <v>178</v>
      </c>
      <c r="D11" s="21"/>
      <c r="E11" s="21"/>
      <c r="F11" s="21"/>
      <c r="G11" s="21"/>
      <c r="H11" s="25"/>
    </row>
    <row r="12" spans="1:8" s="10" customFormat="1" ht="30" customHeight="1" x14ac:dyDescent="0.2">
      <c r="A12" s="191"/>
      <c r="B12" s="194"/>
      <c r="C12" s="18" t="s">
        <v>179</v>
      </c>
      <c r="D12" s="21"/>
      <c r="E12" s="21"/>
      <c r="F12" s="21"/>
      <c r="G12" s="21"/>
      <c r="H12" s="25"/>
    </row>
    <row r="13" spans="1:8" s="27" customFormat="1" ht="30" customHeight="1" x14ac:dyDescent="0.25">
      <c r="A13" s="192"/>
      <c r="B13" s="195"/>
      <c r="C13" s="20" t="s">
        <v>161</v>
      </c>
      <c r="D13" s="20"/>
      <c r="E13" s="20"/>
      <c r="F13" s="20"/>
      <c r="G13" s="20"/>
      <c r="H13" s="26"/>
    </row>
    <row r="14" spans="1:8" s="10" customFormat="1" ht="30" customHeight="1" x14ac:dyDescent="0.2">
      <c r="A14" s="190">
        <v>2</v>
      </c>
      <c r="B14" s="193" t="s">
        <v>180</v>
      </c>
      <c r="C14" s="16" t="s">
        <v>181</v>
      </c>
      <c r="D14" s="21"/>
      <c r="E14" s="21"/>
      <c r="F14" s="21"/>
      <c r="G14" s="21"/>
      <c r="H14" s="25"/>
    </row>
    <row r="15" spans="1:8" s="10" customFormat="1" ht="30" customHeight="1" x14ac:dyDescent="0.2">
      <c r="A15" s="191"/>
      <c r="B15" s="194"/>
      <c r="C15" s="16" t="s">
        <v>182</v>
      </c>
      <c r="D15" s="21"/>
      <c r="E15" s="21"/>
      <c r="F15" s="21"/>
      <c r="G15" s="21"/>
      <c r="H15" s="25"/>
    </row>
    <row r="16" spans="1:8" s="10" customFormat="1" ht="30" customHeight="1" x14ac:dyDescent="0.2">
      <c r="A16" s="191"/>
      <c r="B16" s="194"/>
      <c r="C16" s="16" t="s">
        <v>183</v>
      </c>
      <c r="D16" s="21"/>
      <c r="E16" s="21"/>
      <c r="F16" s="21"/>
      <c r="G16" s="21"/>
      <c r="H16" s="25"/>
    </row>
    <row r="17" spans="1:8" s="10" customFormat="1" ht="30" customHeight="1" x14ac:dyDescent="0.2">
      <c r="A17" s="191"/>
      <c r="B17" s="194"/>
      <c r="C17" s="16" t="s">
        <v>184</v>
      </c>
      <c r="D17" s="21"/>
      <c r="E17" s="21"/>
      <c r="F17" s="21"/>
      <c r="G17" s="21"/>
      <c r="H17" s="25"/>
    </row>
    <row r="18" spans="1:8" s="10" customFormat="1" ht="30" customHeight="1" x14ac:dyDescent="0.2">
      <c r="A18" s="191"/>
      <c r="B18" s="194"/>
      <c r="C18" s="16" t="s">
        <v>185</v>
      </c>
      <c r="D18" s="21"/>
      <c r="E18" s="21"/>
      <c r="F18" s="21"/>
      <c r="G18" s="21"/>
      <c r="H18" s="25"/>
    </row>
    <row r="19" spans="1:8" s="10" customFormat="1" ht="30" customHeight="1" x14ac:dyDescent="0.2">
      <c r="A19" s="191"/>
      <c r="B19" s="194"/>
      <c r="C19" s="16" t="s">
        <v>186</v>
      </c>
      <c r="D19" s="21"/>
      <c r="E19" s="21"/>
      <c r="F19" s="21"/>
      <c r="G19" s="21"/>
      <c r="H19" s="25"/>
    </row>
    <row r="20" spans="1:8" s="10" customFormat="1" ht="30" customHeight="1" x14ac:dyDescent="0.2">
      <c r="A20" s="192"/>
      <c r="B20" s="195"/>
      <c r="C20" s="20" t="s">
        <v>161</v>
      </c>
      <c r="D20" s="20"/>
      <c r="E20" s="20"/>
      <c r="F20" s="20"/>
      <c r="G20" s="20"/>
      <c r="H20" s="25"/>
    </row>
    <row r="21" spans="1:8" s="10" customFormat="1" ht="30" customHeight="1" x14ac:dyDescent="0.2">
      <c r="A21" s="190">
        <v>3</v>
      </c>
      <c r="B21" s="193" t="s">
        <v>194</v>
      </c>
      <c r="C21" s="16" t="s">
        <v>195</v>
      </c>
      <c r="D21" s="21"/>
      <c r="E21" s="21"/>
      <c r="F21" s="21"/>
      <c r="G21" s="21"/>
      <c r="H21" s="25"/>
    </row>
    <row r="22" spans="1:8" s="10" customFormat="1" ht="30" customHeight="1" x14ac:dyDescent="0.2">
      <c r="A22" s="191"/>
      <c r="B22" s="194"/>
      <c r="C22" s="16" t="s">
        <v>196</v>
      </c>
      <c r="D22" s="21"/>
      <c r="E22" s="21"/>
      <c r="F22" s="21"/>
      <c r="G22" s="21"/>
      <c r="H22" s="25"/>
    </row>
    <row r="23" spans="1:8" s="10" customFormat="1" ht="30" customHeight="1" x14ac:dyDescent="0.2">
      <c r="A23" s="191"/>
      <c r="B23" s="194"/>
      <c r="C23" s="16" t="s">
        <v>197</v>
      </c>
      <c r="D23" s="21"/>
      <c r="E23" s="21"/>
      <c r="F23" s="21"/>
      <c r="G23" s="21"/>
      <c r="H23" s="25"/>
    </row>
    <row r="24" spans="1:8" s="10" customFormat="1" ht="30" customHeight="1" x14ac:dyDescent="0.2">
      <c r="A24" s="191"/>
      <c r="B24" s="194"/>
      <c r="C24" s="16" t="s">
        <v>198</v>
      </c>
      <c r="D24" s="21"/>
      <c r="E24" s="21"/>
      <c r="F24" s="21"/>
      <c r="G24" s="21"/>
      <c r="H24" s="25"/>
    </row>
    <row r="25" spans="1:8" s="10" customFormat="1" ht="30" customHeight="1" x14ac:dyDescent="0.2">
      <c r="A25" s="191"/>
      <c r="B25" s="194"/>
      <c r="C25" s="16" t="s">
        <v>199</v>
      </c>
      <c r="D25" s="21"/>
      <c r="E25" s="21"/>
      <c r="F25" s="21"/>
      <c r="G25" s="21"/>
      <c r="H25" s="25"/>
    </row>
    <row r="26" spans="1:8" s="10" customFormat="1" ht="30" customHeight="1" x14ac:dyDescent="0.2">
      <c r="A26" s="192"/>
      <c r="B26" s="195"/>
      <c r="C26" s="20" t="s">
        <v>161</v>
      </c>
      <c r="D26" s="21"/>
      <c r="E26" s="21"/>
      <c r="F26" s="21"/>
      <c r="G26" s="21"/>
      <c r="H26" s="25"/>
    </row>
    <row r="27" spans="1:8" s="10" customFormat="1" ht="30" customHeight="1" x14ac:dyDescent="0.2">
      <c r="A27" s="190">
        <v>4</v>
      </c>
      <c r="B27" s="193" t="s">
        <v>187</v>
      </c>
      <c r="C27" s="16" t="s">
        <v>188</v>
      </c>
      <c r="D27" s="21"/>
      <c r="E27" s="21"/>
      <c r="F27" s="21"/>
      <c r="G27" s="21"/>
      <c r="H27" s="25"/>
    </row>
    <row r="28" spans="1:8" s="10" customFormat="1" ht="30" customHeight="1" x14ac:dyDescent="0.2">
      <c r="A28" s="191"/>
      <c r="B28" s="194"/>
      <c r="C28" s="16" t="s">
        <v>189</v>
      </c>
      <c r="D28" s="21"/>
      <c r="E28" s="21"/>
      <c r="F28" s="21"/>
      <c r="G28" s="21"/>
      <c r="H28" s="25"/>
    </row>
    <row r="29" spans="1:8" s="10" customFormat="1" ht="30" customHeight="1" x14ac:dyDescent="0.2">
      <c r="A29" s="191"/>
      <c r="B29" s="194"/>
      <c r="C29" s="16" t="s">
        <v>190</v>
      </c>
      <c r="D29" s="21"/>
      <c r="E29" s="21"/>
      <c r="F29" s="21"/>
      <c r="G29" s="21"/>
      <c r="H29" s="25"/>
    </row>
    <row r="30" spans="1:8" s="10" customFormat="1" ht="30" customHeight="1" x14ac:dyDescent="0.2">
      <c r="A30" s="191"/>
      <c r="B30" s="194"/>
      <c r="C30" s="16" t="s">
        <v>191</v>
      </c>
      <c r="D30" s="21"/>
      <c r="E30" s="21"/>
      <c r="F30" s="21"/>
      <c r="G30" s="21"/>
      <c r="H30" s="25"/>
    </row>
    <row r="31" spans="1:8" s="10" customFormat="1" ht="30" customHeight="1" x14ac:dyDescent="0.2">
      <c r="A31" s="191"/>
      <c r="B31" s="194"/>
      <c r="C31" s="16" t="s">
        <v>192</v>
      </c>
      <c r="D31" s="21"/>
      <c r="E31" s="21"/>
      <c r="F31" s="21"/>
      <c r="G31" s="21"/>
      <c r="H31" s="25"/>
    </row>
    <row r="32" spans="1:8" s="10" customFormat="1" ht="30" customHeight="1" x14ac:dyDescent="0.2">
      <c r="A32" s="191"/>
      <c r="B32" s="194"/>
      <c r="C32" s="16" t="s">
        <v>193</v>
      </c>
      <c r="D32" s="21"/>
      <c r="E32" s="21"/>
      <c r="F32" s="21"/>
      <c r="G32" s="21"/>
      <c r="H32" s="25"/>
    </row>
    <row r="33" spans="1:8" s="10" customFormat="1" ht="30" customHeight="1" x14ac:dyDescent="0.2">
      <c r="A33" s="192"/>
      <c r="B33" s="195"/>
      <c r="C33" s="20" t="s">
        <v>161</v>
      </c>
      <c r="D33" s="21"/>
      <c r="E33" s="21"/>
      <c r="F33" s="21"/>
      <c r="G33" s="21"/>
      <c r="H33" s="25"/>
    </row>
    <row r="34" spans="1:8" s="10" customFormat="1" ht="30" customHeight="1" x14ac:dyDescent="0.2">
      <c r="A34" s="190">
        <v>5</v>
      </c>
      <c r="B34" s="193" t="s">
        <v>200</v>
      </c>
      <c r="C34" s="16" t="s">
        <v>201</v>
      </c>
      <c r="D34" s="21"/>
      <c r="E34" s="21"/>
      <c r="F34" s="21"/>
      <c r="G34" s="21"/>
      <c r="H34" s="25"/>
    </row>
    <row r="35" spans="1:8" s="10" customFormat="1" ht="30" customHeight="1" x14ac:dyDescent="0.2">
      <c r="A35" s="191"/>
      <c r="B35" s="194"/>
      <c r="C35" s="16" t="s">
        <v>202</v>
      </c>
      <c r="D35" s="21"/>
      <c r="E35" s="21"/>
      <c r="F35" s="21"/>
      <c r="G35" s="21"/>
      <c r="H35" s="25"/>
    </row>
    <row r="36" spans="1:8" s="10" customFormat="1" ht="30" customHeight="1" x14ac:dyDescent="0.2">
      <c r="A36" s="191"/>
      <c r="B36" s="194"/>
      <c r="C36" s="16" t="s">
        <v>203</v>
      </c>
      <c r="D36" s="21"/>
      <c r="E36" s="21"/>
      <c r="F36" s="21"/>
      <c r="G36" s="21"/>
      <c r="H36" s="25"/>
    </row>
    <row r="37" spans="1:8" s="10" customFormat="1" ht="30" customHeight="1" x14ac:dyDescent="0.2">
      <c r="A37" s="191"/>
      <c r="B37" s="194"/>
      <c r="C37" s="16" t="s">
        <v>204</v>
      </c>
      <c r="D37" s="21"/>
      <c r="E37" s="21"/>
      <c r="F37" s="21"/>
      <c r="G37" s="21"/>
      <c r="H37" s="25"/>
    </row>
    <row r="38" spans="1:8" s="10" customFormat="1" ht="30" customHeight="1" x14ac:dyDescent="0.2">
      <c r="A38" s="191"/>
      <c r="B38" s="194"/>
      <c r="C38" s="16" t="s">
        <v>205</v>
      </c>
      <c r="D38" s="21"/>
      <c r="E38" s="21"/>
      <c r="F38" s="21"/>
      <c r="G38" s="21"/>
      <c r="H38" s="25"/>
    </row>
    <row r="39" spans="1:8" s="10" customFormat="1" ht="30" customHeight="1" x14ac:dyDescent="0.2">
      <c r="A39" s="192"/>
      <c r="B39" s="195"/>
      <c r="C39" s="20" t="s">
        <v>161</v>
      </c>
      <c r="D39" s="21"/>
      <c r="E39" s="21"/>
      <c r="F39" s="21"/>
      <c r="G39" s="21"/>
      <c r="H39" s="25"/>
    </row>
    <row r="40" spans="1:8" s="10" customFormat="1" ht="30" customHeight="1" x14ac:dyDescent="0.2">
      <c r="A40" s="190">
        <v>6</v>
      </c>
      <c r="B40" s="193" t="s">
        <v>206</v>
      </c>
      <c r="C40" s="18" t="s">
        <v>207</v>
      </c>
      <c r="D40" s="21"/>
      <c r="E40" s="21"/>
      <c r="F40" s="21"/>
      <c r="G40" s="21"/>
      <c r="H40" s="25"/>
    </row>
    <row r="41" spans="1:8" s="10" customFormat="1" ht="30" customHeight="1" x14ac:dyDescent="0.2">
      <c r="A41" s="191"/>
      <c r="B41" s="194"/>
      <c r="C41" s="18" t="s">
        <v>208</v>
      </c>
      <c r="D41" s="21"/>
      <c r="E41" s="21"/>
      <c r="F41" s="21"/>
      <c r="G41" s="21"/>
      <c r="H41" s="25"/>
    </row>
    <row r="42" spans="1:8" s="10" customFormat="1" ht="30" customHeight="1" x14ac:dyDescent="0.2">
      <c r="A42" s="191"/>
      <c r="B42" s="194"/>
      <c r="C42" s="18" t="s">
        <v>209</v>
      </c>
      <c r="D42" s="21"/>
      <c r="E42" s="21"/>
      <c r="F42" s="21"/>
      <c r="G42" s="21"/>
      <c r="H42" s="25"/>
    </row>
    <row r="43" spans="1:8" s="10" customFormat="1" ht="30" customHeight="1" x14ac:dyDescent="0.2">
      <c r="A43" s="191"/>
      <c r="B43" s="194"/>
      <c r="C43" s="18" t="s">
        <v>210</v>
      </c>
      <c r="D43" s="21"/>
      <c r="E43" s="21"/>
      <c r="F43" s="21"/>
      <c r="G43" s="21"/>
      <c r="H43" s="25"/>
    </row>
    <row r="44" spans="1:8" s="10" customFormat="1" ht="30" customHeight="1" x14ac:dyDescent="0.2">
      <c r="A44" s="191"/>
      <c r="B44" s="194"/>
      <c r="C44" s="18" t="s">
        <v>211</v>
      </c>
      <c r="D44" s="21"/>
      <c r="E44" s="21"/>
      <c r="F44" s="21"/>
      <c r="G44" s="21"/>
      <c r="H44" s="25"/>
    </row>
    <row r="45" spans="1:8" s="10" customFormat="1" ht="30" customHeight="1" x14ac:dyDescent="0.2">
      <c r="A45" s="191"/>
      <c r="B45" s="194"/>
      <c r="C45" s="18" t="s">
        <v>212</v>
      </c>
      <c r="D45" s="21"/>
      <c r="E45" s="21"/>
      <c r="F45" s="21"/>
      <c r="G45" s="21"/>
      <c r="H45" s="25"/>
    </row>
    <row r="46" spans="1:8" s="10" customFormat="1" ht="30" customHeight="1" x14ac:dyDescent="0.2">
      <c r="A46" s="191"/>
      <c r="B46" s="194"/>
      <c r="C46" s="18" t="s">
        <v>213</v>
      </c>
      <c r="D46" s="21"/>
      <c r="E46" s="21"/>
      <c r="F46" s="21"/>
      <c r="G46" s="21"/>
      <c r="H46" s="25"/>
    </row>
    <row r="47" spans="1:8" s="10" customFormat="1" ht="30" customHeight="1" x14ac:dyDescent="0.2">
      <c r="A47" s="191"/>
      <c r="B47" s="194"/>
      <c r="C47" s="18" t="s">
        <v>214</v>
      </c>
      <c r="D47" s="21"/>
      <c r="E47" s="21"/>
      <c r="F47" s="21"/>
      <c r="G47" s="21"/>
      <c r="H47" s="25"/>
    </row>
    <row r="48" spans="1:8" s="10" customFormat="1" ht="30" customHeight="1" x14ac:dyDescent="0.2">
      <c r="A48" s="191"/>
      <c r="B48" s="194"/>
      <c r="C48" s="18" t="s">
        <v>215</v>
      </c>
      <c r="D48" s="21"/>
      <c r="E48" s="21"/>
      <c r="F48" s="21"/>
      <c r="G48" s="21"/>
      <c r="H48" s="25"/>
    </row>
    <row r="49" spans="1:8" s="10" customFormat="1" ht="30" customHeight="1" x14ac:dyDescent="0.2">
      <c r="A49" s="191"/>
      <c r="B49" s="194"/>
      <c r="C49" s="18" t="s">
        <v>216</v>
      </c>
      <c r="D49" s="21"/>
      <c r="E49" s="21"/>
      <c r="F49" s="21"/>
      <c r="G49" s="21"/>
      <c r="H49" s="25"/>
    </row>
    <row r="50" spans="1:8" s="10" customFormat="1" ht="30" customHeight="1" x14ac:dyDescent="0.2">
      <c r="A50" s="191"/>
      <c r="B50" s="194"/>
      <c r="C50" s="18" t="s">
        <v>217</v>
      </c>
      <c r="D50" s="21"/>
      <c r="E50" s="21"/>
      <c r="F50" s="21"/>
      <c r="G50" s="21"/>
      <c r="H50" s="25"/>
    </row>
    <row r="51" spans="1:8" s="10" customFormat="1" ht="30" customHeight="1" x14ac:dyDescent="0.2">
      <c r="A51" s="191"/>
      <c r="B51" s="194"/>
      <c r="C51" s="18" t="s">
        <v>218</v>
      </c>
      <c r="D51" s="21"/>
      <c r="E51" s="21"/>
      <c r="F51" s="21"/>
      <c r="G51" s="21"/>
      <c r="H51" s="25"/>
    </row>
    <row r="52" spans="1:8" s="10" customFormat="1" ht="30" customHeight="1" x14ac:dyDescent="0.2">
      <c r="A52" s="191"/>
      <c r="B52" s="194"/>
      <c r="C52" s="18" t="s">
        <v>219</v>
      </c>
      <c r="D52" s="21"/>
      <c r="E52" s="21"/>
      <c r="F52" s="21"/>
      <c r="G52" s="21"/>
      <c r="H52" s="25"/>
    </row>
    <row r="53" spans="1:8" s="10" customFormat="1" ht="30" customHeight="1" x14ac:dyDescent="0.2">
      <c r="A53" s="191"/>
      <c r="B53" s="194"/>
      <c r="C53" s="18" t="s">
        <v>220</v>
      </c>
      <c r="D53" s="21"/>
      <c r="E53" s="21"/>
      <c r="F53" s="21"/>
      <c r="G53" s="21"/>
      <c r="H53" s="25"/>
    </row>
    <row r="54" spans="1:8" s="10" customFormat="1" ht="30" customHeight="1" x14ac:dyDescent="0.2">
      <c r="A54" s="191"/>
      <c r="B54" s="194"/>
      <c r="C54" s="18" t="s">
        <v>221</v>
      </c>
      <c r="D54" s="21"/>
      <c r="E54" s="21"/>
      <c r="F54" s="21"/>
      <c r="G54" s="21"/>
      <c r="H54" s="25"/>
    </row>
    <row r="55" spans="1:8" s="10" customFormat="1" ht="30" customHeight="1" x14ac:dyDescent="0.2">
      <c r="A55" s="191"/>
      <c r="B55" s="194"/>
      <c r="C55" s="18" t="s">
        <v>222</v>
      </c>
      <c r="D55" s="21"/>
      <c r="E55" s="21"/>
      <c r="F55" s="21"/>
      <c r="G55" s="21"/>
      <c r="H55" s="25"/>
    </row>
    <row r="56" spans="1:8" s="10" customFormat="1" ht="30" customHeight="1" x14ac:dyDescent="0.2">
      <c r="A56" s="191"/>
      <c r="B56" s="194"/>
      <c r="C56" s="18" t="s">
        <v>223</v>
      </c>
      <c r="D56" s="21"/>
      <c r="E56" s="21"/>
      <c r="F56" s="21"/>
      <c r="G56" s="21"/>
      <c r="H56" s="25"/>
    </row>
    <row r="57" spans="1:8" s="10" customFormat="1" ht="30" customHeight="1" x14ac:dyDescent="0.2">
      <c r="A57" s="191"/>
      <c r="B57" s="194"/>
      <c r="C57" s="18" t="s">
        <v>224</v>
      </c>
      <c r="D57" s="21"/>
      <c r="E57" s="21"/>
      <c r="F57" s="21"/>
      <c r="G57" s="21"/>
      <c r="H57" s="25"/>
    </row>
    <row r="58" spans="1:8" s="10" customFormat="1" ht="30" customHeight="1" x14ac:dyDescent="0.2">
      <c r="A58" s="192"/>
      <c r="B58" s="195"/>
      <c r="C58" s="20" t="s">
        <v>161</v>
      </c>
      <c r="D58" s="20"/>
      <c r="E58" s="20"/>
      <c r="F58" s="20"/>
      <c r="G58" s="20"/>
      <c r="H58" s="25"/>
    </row>
    <row r="59" spans="1:8" s="10" customFormat="1" ht="30" customHeight="1" x14ac:dyDescent="0.2">
      <c r="A59" s="190">
        <v>7</v>
      </c>
      <c r="B59" s="193" t="s">
        <v>225</v>
      </c>
      <c r="C59" s="16" t="s">
        <v>226</v>
      </c>
      <c r="D59" s="21"/>
      <c r="E59" s="21"/>
      <c r="F59" s="21"/>
      <c r="G59" s="21"/>
      <c r="H59" s="25"/>
    </row>
    <row r="60" spans="1:8" s="10" customFormat="1" ht="30" customHeight="1" x14ac:dyDescent="0.2">
      <c r="A60" s="191"/>
      <c r="B60" s="194"/>
      <c r="C60" s="16" t="s">
        <v>227</v>
      </c>
      <c r="D60" s="21"/>
      <c r="E60" s="21"/>
      <c r="F60" s="21"/>
      <c r="G60" s="21"/>
      <c r="H60" s="25"/>
    </row>
    <row r="61" spans="1:8" s="10" customFormat="1" ht="30" customHeight="1" x14ac:dyDescent="0.2">
      <c r="A61" s="191"/>
      <c r="B61" s="194"/>
      <c r="C61" s="16" t="s">
        <v>228</v>
      </c>
      <c r="D61" s="21"/>
      <c r="E61" s="21"/>
      <c r="F61" s="21"/>
      <c r="G61" s="21"/>
      <c r="H61" s="25"/>
    </row>
    <row r="62" spans="1:8" s="10" customFormat="1" ht="30" customHeight="1" x14ac:dyDescent="0.2">
      <c r="A62" s="191"/>
      <c r="B62" s="194"/>
      <c r="C62" s="16" t="s">
        <v>229</v>
      </c>
      <c r="D62" s="21"/>
      <c r="E62" s="21"/>
      <c r="F62" s="21"/>
      <c r="G62" s="21"/>
      <c r="H62" s="25"/>
    </row>
    <row r="63" spans="1:8" s="10" customFormat="1" ht="43.5" customHeight="1" x14ac:dyDescent="0.2">
      <c r="A63" s="191"/>
      <c r="B63" s="194"/>
      <c r="C63" s="16" t="s">
        <v>230</v>
      </c>
      <c r="D63" s="21"/>
      <c r="E63" s="21"/>
      <c r="F63" s="21"/>
      <c r="G63" s="21"/>
      <c r="H63" s="25"/>
    </row>
    <row r="64" spans="1:8" s="10" customFormat="1" ht="30" customHeight="1" x14ac:dyDescent="0.2">
      <c r="A64" s="192"/>
      <c r="B64" s="195"/>
      <c r="C64" s="20" t="s">
        <v>161</v>
      </c>
      <c r="D64" s="20"/>
      <c r="E64" s="20"/>
      <c r="F64" s="20"/>
      <c r="G64" s="20"/>
      <c r="H64" s="25"/>
    </row>
    <row r="65" spans="1:7" s="10" customFormat="1" ht="30" customHeight="1" x14ac:dyDescent="0.2">
      <c r="A65" s="14" t="s">
        <v>231</v>
      </c>
      <c r="B65" s="15" t="s">
        <v>232</v>
      </c>
      <c r="C65" s="15"/>
      <c r="D65" s="24"/>
      <c r="E65" s="24"/>
      <c r="F65" s="24"/>
      <c r="G65" s="24"/>
    </row>
    <row r="66" spans="1:7" s="10" customFormat="1" ht="30" customHeight="1" x14ac:dyDescent="0.2">
      <c r="A66" s="14"/>
      <c r="B66" s="15" t="s">
        <v>233</v>
      </c>
      <c r="C66" s="15"/>
      <c r="D66" s="24"/>
      <c r="E66" s="24"/>
      <c r="F66" s="24"/>
      <c r="G66" s="24"/>
    </row>
  </sheetData>
  <mergeCells count="14">
    <mergeCell ref="A2:A13"/>
    <mergeCell ref="B2:B13"/>
    <mergeCell ref="A14:A20"/>
    <mergeCell ref="B14:B20"/>
    <mergeCell ref="A59:A64"/>
    <mergeCell ref="B59:B64"/>
    <mergeCell ref="A21:A26"/>
    <mergeCell ref="B21:B26"/>
    <mergeCell ref="A27:A33"/>
    <mergeCell ref="B27:B33"/>
    <mergeCell ref="A34:A39"/>
    <mergeCell ref="B34:B39"/>
    <mergeCell ref="A40:A58"/>
    <mergeCell ref="B40:B58"/>
  </mergeCells>
  <pageMargins left="0.7" right="0.7" top="0.75" bottom="0.75" header="0.3" footer="0.3"/>
  <pageSetup paperSize="258" fitToHeight="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"/>
  <sheetViews>
    <sheetView view="pageBreakPreview" topLeftCell="A277" zoomScale="120" zoomScaleSheetLayoutView="120" workbookViewId="0">
      <selection activeCell="A88" sqref="A88:B92"/>
    </sheetView>
  </sheetViews>
  <sheetFormatPr defaultRowHeight="14.25" x14ac:dyDescent="0.2"/>
  <cols>
    <col min="1" max="1" width="6.5703125" style="29" customWidth="1"/>
    <col min="2" max="2" width="45.42578125" style="15" customWidth="1"/>
    <col min="3" max="3" width="8.42578125" style="15" customWidth="1"/>
    <col min="4" max="4" width="7.42578125" style="24" customWidth="1"/>
    <col min="5" max="5" width="10.28515625" style="24" customWidth="1"/>
    <col min="6" max="6" width="30.7109375" style="24" customWidth="1"/>
    <col min="7" max="7" width="13.7109375" style="24" customWidth="1"/>
    <col min="8" max="8" width="30.7109375" style="24" customWidth="1"/>
    <col min="9" max="16384" width="9.140625" style="10"/>
  </cols>
  <sheetData>
    <row r="1" spans="1:8" ht="25.5" x14ac:dyDescent="0.35">
      <c r="A1" s="196" t="s">
        <v>700</v>
      </c>
      <c r="B1" s="196"/>
      <c r="C1" s="196"/>
      <c r="D1" s="196"/>
      <c r="E1" s="196"/>
      <c r="F1" s="196"/>
      <c r="G1" s="196"/>
      <c r="H1" s="196"/>
    </row>
    <row r="4" spans="1:8" ht="30" customHeight="1" x14ac:dyDescent="0.2">
      <c r="A4" s="200" t="s">
        <v>16</v>
      </c>
      <c r="B4" s="86" t="s">
        <v>234</v>
      </c>
      <c r="C4" s="200" t="s">
        <v>157</v>
      </c>
      <c r="D4" s="200" t="s">
        <v>598</v>
      </c>
      <c r="E4" s="200" t="s">
        <v>599</v>
      </c>
      <c r="F4" s="205" t="s">
        <v>699</v>
      </c>
      <c r="G4" s="200" t="s">
        <v>600</v>
      </c>
      <c r="H4" s="205" t="s">
        <v>699</v>
      </c>
    </row>
    <row r="5" spans="1:8" ht="30" customHeight="1" x14ac:dyDescent="0.2">
      <c r="A5" s="200"/>
      <c r="B5" s="87" t="s">
        <v>235</v>
      </c>
      <c r="C5" s="200"/>
      <c r="D5" s="200"/>
      <c r="E5" s="200"/>
      <c r="F5" s="206"/>
      <c r="G5" s="200"/>
      <c r="H5" s="206"/>
    </row>
    <row r="6" spans="1:8" ht="30" customHeight="1" x14ac:dyDescent="0.2">
      <c r="A6" s="218" t="s">
        <v>731</v>
      </c>
      <c r="B6" s="218"/>
      <c r="C6" s="218"/>
      <c r="D6" s="90">
        <v>5900</v>
      </c>
      <c r="E6" s="90">
        <v>5900</v>
      </c>
      <c r="F6" s="90"/>
      <c r="G6" s="90">
        <v>5900</v>
      </c>
      <c r="H6" s="90"/>
    </row>
    <row r="7" spans="1:8" ht="30" customHeight="1" x14ac:dyDescent="0.2">
      <c r="A7" s="218" t="s">
        <v>236</v>
      </c>
      <c r="B7" s="218"/>
      <c r="C7" s="91"/>
      <c r="D7" s="197"/>
      <c r="E7" s="197"/>
      <c r="F7" s="197"/>
      <c r="G7" s="197"/>
      <c r="H7" s="197"/>
    </row>
    <row r="8" spans="1:8" ht="30" customHeight="1" x14ac:dyDescent="0.2">
      <c r="A8" s="201">
        <v>1</v>
      </c>
      <c r="B8" s="92" t="s">
        <v>237</v>
      </c>
      <c r="C8" s="91"/>
      <c r="D8" s="198"/>
      <c r="E8" s="198"/>
      <c r="F8" s="198"/>
      <c r="G8" s="198"/>
      <c r="H8" s="198"/>
    </row>
    <row r="9" spans="1:8" ht="30" customHeight="1" x14ac:dyDescent="0.2">
      <c r="A9" s="201"/>
      <c r="B9" s="92" t="s">
        <v>238</v>
      </c>
      <c r="C9" s="91">
        <v>100</v>
      </c>
      <c r="D9" s="198"/>
      <c r="E9" s="198"/>
      <c r="F9" s="198"/>
      <c r="G9" s="198"/>
      <c r="H9" s="198"/>
    </row>
    <row r="10" spans="1:8" ht="30" customHeight="1" x14ac:dyDescent="0.2">
      <c r="A10" s="201"/>
      <c r="B10" s="92" t="s">
        <v>239</v>
      </c>
      <c r="C10" s="91">
        <v>75</v>
      </c>
      <c r="D10" s="198"/>
      <c r="E10" s="198"/>
      <c r="F10" s="198"/>
      <c r="G10" s="198"/>
      <c r="H10" s="198"/>
    </row>
    <row r="11" spans="1:8" ht="30" customHeight="1" x14ac:dyDescent="0.2">
      <c r="A11" s="201"/>
      <c r="B11" s="92" t="s">
        <v>240</v>
      </c>
      <c r="C11" s="91">
        <v>50</v>
      </c>
      <c r="D11" s="198"/>
      <c r="E11" s="198"/>
      <c r="F11" s="198"/>
      <c r="G11" s="198"/>
      <c r="H11" s="198"/>
    </row>
    <row r="12" spans="1:8" ht="30" customHeight="1" x14ac:dyDescent="0.2">
      <c r="A12" s="201"/>
      <c r="B12" s="92" t="s">
        <v>241</v>
      </c>
      <c r="C12" s="91">
        <v>25</v>
      </c>
      <c r="D12" s="199"/>
      <c r="E12" s="199"/>
      <c r="F12" s="199"/>
      <c r="G12" s="199"/>
      <c r="H12" s="199"/>
    </row>
    <row r="13" spans="1:8" ht="66" customHeight="1" x14ac:dyDescent="0.2">
      <c r="A13" s="201">
        <v>2</v>
      </c>
      <c r="B13" s="92" t="s">
        <v>242</v>
      </c>
      <c r="C13" s="92"/>
      <c r="D13" s="201"/>
      <c r="E13" s="201"/>
      <c r="F13" s="197"/>
      <c r="G13" s="201"/>
      <c r="H13" s="197"/>
    </row>
    <row r="14" spans="1:8" ht="30" customHeight="1" x14ac:dyDescent="0.2">
      <c r="A14" s="201"/>
      <c r="B14" s="93" t="s">
        <v>641</v>
      </c>
      <c r="C14" s="91">
        <v>100</v>
      </c>
      <c r="D14" s="201"/>
      <c r="E14" s="201"/>
      <c r="F14" s="198"/>
      <c r="G14" s="201"/>
      <c r="H14" s="198"/>
    </row>
    <row r="15" spans="1:8" ht="30" customHeight="1" x14ac:dyDescent="0.2">
      <c r="A15" s="201"/>
      <c r="B15" s="93" t="s">
        <v>642</v>
      </c>
      <c r="C15" s="91">
        <v>75</v>
      </c>
      <c r="D15" s="201"/>
      <c r="E15" s="201"/>
      <c r="F15" s="198"/>
      <c r="G15" s="201"/>
      <c r="H15" s="198"/>
    </row>
    <row r="16" spans="1:8" ht="30" customHeight="1" x14ac:dyDescent="0.2">
      <c r="A16" s="201"/>
      <c r="B16" s="93" t="s">
        <v>643</v>
      </c>
      <c r="C16" s="91">
        <v>50</v>
      </c>
      <c r="D16" s="201"/>
      <c r="E16" s="201"/>
      <c r="F16" s="198"/>
      <c r="G16" s="201"/>
      <c r="H16" s="198"/>
    </row>
    <row r="17" spans="1:8" ht="30" customHeight="1" x14ac:dyDescent="0.2">
      <c r="A17" s="201"/>
      <c r="B17" s="93" t="s">
        <v>644</v>
      </c>
      <c r="C17" s="91">
        <v>25</v>
      </c>
      <c r="D17" s="201"/>
      <c r="E17" s="201"/>
      <c r="F17" s="198"/>
      <c r="G17" s="201"/>
      <c r="H17" s="198"/>
    </row>
    <row r="18" spans="1:8" ht="30" customHeight="1" x14ac:dyDescent="0.2">
      <c r="A18" s="201"/>
      <c r="B18" s="93" t="s">
        <v>645</v>
      </c>
      <c r="C18" s="91">
        <v>0</v>
      </c>
      <c r="D18" s="201"/>
      <c r="E18" s="201"/>
      <c r="F18" s="199"/>
      <c r="G18" s="201"/>
      <c r="H18" s="199"/>
    </row>
    <row r="19" spans="1:8" ht="30" customHeight="1" x14ac:dyDescent="0.2">
      <c r="A19" s="201">
        <v>3</v>
      </c>
      <c r="B19" s="92" t="s">
        <v>243</v>
      </c>
      <c r="C19" s="91"/>
      <c r="D19" s="201"/>
      <c r="E19" s="201"/>
      <c r="F19" s="201"/>
      <c r="G19" s="201"/>
      <c r="H19" s="201"/>
    </row>
    <row r="20" spans="1:8" ht="30" customHeight="1" x14ac:dyDescent="0.2">
      <c r="A20" s="201"/>
      <c r="B20" s="92" t="s">
        <v>244</v>
      </c>
      <c r="C20" s="91">
        <v>100</v>
      </c>
      <c r="D20" s="201"/>
      <c r="E20" s="201"/>
      <c r="F20" s="201"/>
      <c r="G20" s="201"/>
      <c r="H20" s="201"/>
    </row>
    <row r="21" spans="1:8" ht="30" customHeight="1" x14ac:dyDescent="0.2">
      <c r="A21" s="201"/>
      <c r="B21" s="92" t="s">
        <v>245</v>
      </c>
      <c r="C21" s="91">
        <v>75</v>
      </c>
      <c r="D21" s="201"/>
      <c r="E21" s="201"/>
      <c r="F21" s="201"/>
      <c r="G21" s="201"/>
      <c r="H21" s="201"/>
    </row>
    <row r="22" spans="1:8" ht="30" customHeight="1" x14ac:dyDescent="0.2">
      <c r="A22" s="201"/>
      <c r="B22" s="92" t="s">
        <v>246</v>
      </c>
      <c r="C22" s="91">
        <v>50</v>
      </c>
      <c r="D22" s="201"/>
      <c r="E22" s="201"/>
      <c r="F22" s="201"/>
      <c r="G22" s="201"/>
      <c r="H22" s="201"/>
    </row>
    <row r="23" spans="1:8" ht="30" customHeight="1" x14ac:dyDescent="0.2">
      <c r="A23" s="201"/>
      <c r="B23" s="93" t="s">
        <v>646</v>
      </c>
      <c r="C23" s="91">
        <v>25</v>
      </c>
      <c r="D23" s="201"/>
      <c r="E23" s="201"/>
      <c r="F23" s="201"/>
      <c r="G23" s="201"/>
      <c r="H23" s="201"/>
    </row>
    <row r="24" spans="1:8" ht="30" customHeight="1" x14ac:dyDescent="0.2">
      <c r="A24" s="201"/>
      <c r="B24" s="93" t="s">
        <v>647</v>
      </c>
      <c r="C24" s="91">
        <v>0</v>
      </c>
      <c r="D24" s="201"/>
      <c r="E24" s="201"/>
      <c r="F24" s="201"/>
      <c r="G24" s="201"/>
      <c r="H24" s="201"/>
    </row>
    <row r="25" spans="1:8" ht="30" customHeight="1" x14ac:dyDescent="0.2">
      <c r="A25" s="201">
        <v>4</v>
      </c>
      <c r="B25" s="92" t="s">
        <v>701</v>
      </c>
      <c r="C25" s="91"/>
      <c r="D25" s="201"/>
      <c r="E25" s="201"/>
      <c r="F25" s="197"/>
      <c r="G25" s="201"/>
      <c r="H25" s="197"/>
    </row>
    <row r="26" spans="1:8" ht="30" customHeight="1" x14ac:dyDescent="0.2">
      <c r="A26" s="201"/>
      <c r="B26" s="92" t="s">
        <v>247</v>
      </c>
      <c r="C26" s="91">
        <v>100</v>
      </c>
      <c r="D26" s="201"/>
      <c r="E26" s="201"/>
      <c r="F26" s="198"/>
      <c r="G26" s="201"/>
      <c r="H26" s="198"/>
    </row>
    <row r="27" spans="1:8" ht="30" customHeight="1" x14ac:dyDescent="0.2">
      <c r="A27" s="201"/>
      <c r="B27" s="92" t="s">
        <v>248</v>
      </c>
      <c r="C27" s="91">
        <v>50</v>
      </c>
      <c r="D27" s="201"/>
      <c r="E27" s="201"/>
      <c r="F27" s="198"/>
      <c r="G27" s="201"/>
      <c r="H27" s="198"/>
    </row>
    <row r="28" spans="1:8" ht="30" customHeight="1" x14ac:dyDescent="0.2">
      <c r="A28" s="201"/>
      <c r="B28" s="92" t="s">
        <v>249</v>
      </c>
      <c r="C28" s="91">
        <v>0</v>
      </c>
      <c r="D28" s="201"/>
      <c r="E28" s="201"/>
      <c r="F28" s="199"/>
      <c r="G28" s="201"/>
      <c r="H28" s="199"/>
    </row>
    <row r="29" spans="1:8" ht="30" customHeight="1" x14ac:dyDescent="0.2">
      <c r="A29" s="201">
        <v>5</v>
      </c>
      <c r="B29" s="92" t="s">
        <v>250</v>
      </c>
      <c r="C29" s="91"/>
      <c r="D29" s="201"/>
      <c r="E29" s="201"/>
      <c r="F29" s="197"/>
      <c r="G29" s="201"/>
      <c r="H29" s="197"/>
    </row>
    <row r="30" spans="1:8" ht="30" customHeight="1" x14ac:dyDescent="0.2">
      <c r="A30" s="201"/>
      <c r="B30" s="92" t="s">
        <v>251</v>
      </c>
      <c r="C30" s="91">
        <v>100</v>
      </c>
      <c r="D30" s="201"/>
      <c r="E30" s="201"/>
      <c r="F30" s="198"/>
      <c r="G30" s="201"/>
      <c r="H30" s="198"/>
    </row>
    <row r="31" spans="1:8" ht="30" customHeight="1" x14ac:dyDescent="0.2">
      <c r="A31" s="201"/>
      <c r="B31" s="92" t="s">
        <v>252</v>
      </c>
      <c r="C31" s="91">
        <v>50</v>
      </c>
      <c r="D31" s="201"/>
      <c r="E31" s="201"/>
      <c r="F31" s="198"/>
      <c r="G31" s="201"/>
      <c r="H31" s="198"/>
    </row>
    <row r="32" spans="1:8" ht="30" customHeight="1" x14ac:dyDescent="0.2">
      <c r="A32" s="201"/>
      <c r="B32" s="92" t="s">
        <v>253</v>
      </c>
      <c r="C32" s="91">
        <v>0</v>
      </c>
      <c r="D32" s="201"/>
      <c r="E32" s="201"/>
      <c r="F32" s="199"/>
      <c r="G32" s="201"/>
      <c r="H32" s="199"/>
    </row>
    <row r="33" spans="1:8" ht="60.75" customHeight="1" x14ac:dyDescent="0.2">
      <c r="A33" s="201">
        <v>6</v>
      </c>
      <c r="B33" s="94" t="s">
        <v>254</v>
      </c>
      <c r="C33" s="91"/>
      <c r="D33" s="201"/>
      <c r="E33" s="201"/>
      <c r="F33" s="197"/>
      <c r="G33" s="201"/>
      <c r="H33" s="197"/>
    </row>
    <row r="34" spans="1:8" ht="30" customHeight="1" x14ac:dyDescent="0.2">
      <c r="A34" s="201"/>
      <c r="B34" s="92" t="s">
        <v>255</v>
      </c>
      <c r="C34" s="91">
        <v>100</v>
      </c>
      <c r="D34" s="201"/>
      <c r="E34" s="201"/>
      <c r="F34" s="198"/>
      <c r="G34" s="201"/>
      <c r="H34" s="198"/>
    </row>
    <row r="35" spans="1:8" ht="30" customHeight="1" x14ac:dyDescent="0.2">
      <c r="A35" s="201"/>
      <c r="B35" s="92" t="s">
        <v>256</v>
      </c>
      <c r="C35" s="91">
        <v>75</v>
      </c>
      <c r="D35" s="201"/>
      <c r="E35" s="201"/>
      <c r="F35" s="198"/>
      <c r="G35" s="201"/>
      <c r="H35" s="198"/>
    </row>
    <row r="36" spans="1:8" ht="30" customHeight="1" x14ac:dyDescent="0.2">
      <c r="A36" s="201"/>
      <c r="B36" s="92" t="s">
        <v>257</v>
      </c>
      <c r="C36" s="91">
        <v>50</v>
      </c>
      <c r="D36" s="201"/>
      <c r="E36" s="201"/>
      <c r="F36" s="198"/>
      <c r="G36" s="201"/>
      <c r="H36" s="198"/>
    </row>
    <row r="37" spans="1:8" ht="30" customHeight="1" x14ac:dyDescent="0.2">
      <c r="A37" s="201"/>
      <c r="B37" s="92" t="s">
        <v>258</v>
      </c>
      <c r="C37" s="91">
        <v>25</v>
      </c>
      <c r="D37" s="201"/>
      <c r="E37" s="201"/>
      <c r="F37" s="198"/>
      <c r="G37" s="201"/>
      <c r="H37" s="198"/>
    </row>
    <row r="38" spans="1:8" ht="30" customHeight="1" x14ac:dyDescent="0.2">
      <c r="A38" s="201"/>
      <c r="B38" s="92" t="s">
        <v>259</v>
      </c>
      <c r="C38" s="91">
        <v>0</v>
      </c>
      <c r="D38" s="201"/>
      <c r="E38" s="201"/>
      <c r="F38" s="199"/>
      <c r="G38" s="201"/>
      <c r="H38" s="199"/>
    </row>
    <row r="39" spans="1:8" ht="62.25" customHeight="1" x14ac:dyDescent="0.2">
      <c r="A39" s="201">
        <v>7</v>
      </c>
      <c r="B39" s="92" t="s">
        <v>415</v>
      </c>
      <c r="C39" s="91"/>
      <c r="D39" s="201"/>
      <c r="E39" s="201"/>
      <c r="F39" s="197"/>
      <c r="G39" s="201"/>
      <c r="H39" s="197"/>
    </row>
    <row r="40" spans="1:8" ht="30" customHeight="1" x14ac:dyDescent="0.2">
      <c r="A40" s="201"/>
      <c r="B40" s="95" t="s">
        <v>648</v>
      </c>
      <c r="C40" s="91">
        <v>100</v>
      </c>
      <c r="D40" s="201"/>
      <c r="E40" s="201"/>
      <c r="F40" s="198"/>
      <c r="G40" s="201"/>
      <c r="H40" s="198"/>
    </row>
    <row r="41" spans="1:8" ht="30" customHeight="1" x14ac:dyDescent="0.2">
      <c r="A41" s="201"/>
      <c r="B41" s="95" t="s">
        <v>649</v>
      </c>
      <c r="C41" s="91">
        <v>75</v>
      </c>
      <c r="D41" s="201"/>
      <c r="E41" s="201"/>
      <c r="F41" s="198"/>
      <c r="G41" s="201"/>
      <c r="H41" s="198"/>
    </row>
    <row r="42" spans="1:8" ht="30" customHeight="1" x14ac:dyDescent="0.2">
      <c r="A42" s="201"/>
      <c r="B42" s="95" t="s">
        <v>650</v>
      </c>
      <c r="C42" s="91">
        <v>50</v>
      </c>
      <c r="D42" s="201"/>
      <c r="E42" s="201"/>
      <c r="F42" s="198"/>
      <c r="G42" s="201"/>
      <c r="H42" s="198"/>
    </row>
    <row r="43" spans="1:8" ht="48" customHeight="1" x14ac:dyDescent="0.2">
      <c r="A43" s="201"/>
      <c r="B43" s="92" t="s">
        <v>416</v>
      </c>
      <c r="C43" s="91">
        <v>0</v>
      </c>
      <c r="D43" s="201"/>
      <c r="E43" s="201"/>
      <c r="F43" s="199"/>
      <c r="G43" s="201"/>
      <c r="H43" s="199"/>
    </row>
    <row r="44" spans="1:8" ht="30" customHeight="1" x14ac:dyDescent="0.2">
      <c r="A44" s="201">
        <v>8</v>
      </c>
      <c r="B44" s="92" t="s">
        <v>417</v>
      </c>
      <c r="C44" s="91"/>
      <c r="D44" s="197"/>
      <c r="E44" s="197"/>
      <c r="F44" s="197"/>
      <c r="G44" s="197"/>
      <c r="H44" s="197"/>
    </row>
    <row r="45" spans="1:8" ht="30" customHeight="1" x14ac:dyDescent="0.2">
      <c r="A45" s="201"/>
      <c r="B45" s="92" t="s">
        <v>418</v>
      </c>
      <c r="C45" s="91">
        <v>100</v>
      </c>
      <c r="D45" s="198"/>
      <c r="E45" s="198"/>
      <c r="F45" s="198"/>
      <c r="G45" s="198"/>
      <c r="H45" s="198"/>
    </row>
    <row r="46" spans="1:8" ht="30" customHeight="1" x14ac:dyDescent="0.2">
      <c r="A46" s="201"/>
      <c r="B46" s="92" t="s">
        <v>419</v>
      </c>
      <c r="C46" s="91">
        <v>75</v>
      </c>
      <c r="D46" s="198"/>
      <c r="E46" s="198"/>
      <c r="F46" s="198"/>
      <c r="G46" s="198"/>
      <c r="H46" s="198"/>
    </row>
    <row r="47" spans="1:8" ht="30" customHeight="1" x14ac:dyDescent="0.2">
      <c r="A47" s="201"/>
      <c r="B47" s="92" t="s">
        <v>420</v>
      </c>
      <c r="C47" s="91">
        <v>50</v>
      </c>
      <c r="D47" s="198"/>
      <c r="E47" s="198"/>
      <c r="F47" s="198"/>
      <c r="G47" s="198"/>
      <c r="H47" s="198"/>
    </row>
    <row r="48" spans="1:8" ht="30" customHeight="1" x14ac:dyDescent="0.2">
      <c r="A48" s="201"/>
      <c r="B48" s="92" t="s">
        <v>421</v>
      </c>
      <c r="C48" s="91">
        <v>25</v>
      </c>
      <c r="D48" s="198"/>
      <c r="E48" s="198"/>
      <c r="F48" s="198"/>
      <c r="G48" s="198"/>
      <c r="H48" s="198"/>
    </row>
    <row r="49" spans="1:8" ht="30" customHeight="1" x14ac:dyDescent="0.2">
      <c r="A49" s="201"/>
      <c r="B49" s="92" t="s">
        <v>422</v>
      </c>
      <c r="C49" s="91">
        <v>0</v>
      </c>
      <c r="D49" s="199"/>
      <c r="E49" s="199"/>
      <c r="F49" s="199"/>
      <c r="G49" s="199"/>
      <c r="H49" s="199"/>
    </row>
    <row r="50" spans="1:8" ht="30" customHeight="1" x14ac:dyDescent="0.2">
      <c r="A50" s="218" t="s">
        <v>423</v>
      </c>
      <c r="B50" s="218"/>
      <c r="C50" s="41"/>
      <c r="D50" s="197"/>
      <c r="E50" s="197"/>
      <c r="F50" s="197"/>
      <c r="G50" s="197"/>
      <c r="H50" s="197"/>
    </row>
    <row r="51" spans="1:8" ht="30" customHeight="1" x14ac:dyDescent="0.2">
      <c r="A51" s="201">
        <v>9</v>
      </c>
      <c r="B51" s="92" t="s">
        <v>424</v>
      </c>
      <c r="C51" s="91"/>
      <c r="D51" s="198"/>
      <c r="E51" s="198"/>
      <c r="F51" s="198"/>
      <c r="G51" s="198"/>
      <c r="H51" s="198"/>
    </row>
    <row r="52" spans="1:8" ht="30" customHeight="1" x14ac:dyDescent="0.2">
      <c r="A52" s="201"/>
      <c r="B52" s="92" t="s">
        <v>238</v>
      </c>
      <c r="C52" s="91">
        <v>100</v>
      </c>
      <c r="D52" s="198"/>
      <c r="E52" s="198"/>
      <c r="F52" s="198"/>
      <c r="G52" s="198"/>
      <c r="H52" s="198"/>
    </row>
    <row r="53" spans="1:8" ht="30" customHeight="1" x14ac:dyDescent="0.2">
      <c r="A53" s="201"/>
      <c r="B53" s="92" t="s">
        <v>239</v>
      </c>
      <c r="C53" s="91">
        <v>75</v>
      </c>
      <c r="D53" s="198"/>
      <c r="E53" s="198"/>
      <c r="F53" s="198"/>
      <c r="G53" s="198"/>
      <c r="H53" s="198"/>
    </row>
    <row r="54" spans="1:8" ht="30" customHeight="1" x14ac:dyDescent="0.2">
      <c r="A54" s="201"/>
      <c r="B54" s="92" t="s">
        <v>240</v>
      </c>
      <c r="C54" s="91">
        <v>50</v>
      </c>
      <c r="D54" s="198"/>
      <c r="E54" s="198"/>
      <c r="F54" s="198"/>
      <c r="G54" s="198"/>
      <c r="H54" s="198"/>
    </row>
    <row r="55" spans="1:8" ht="30" customHeight="1" x14ac:dyDescent="0.2">
      <c r="A55" s="201"/>
      <c r="B55" s="92" t="s">
        <v>241</v>
      </c>
      <c r="C55" s="91">
        <v>0</v>
      </c>
      <c r="D55" s="199"/>
      <c r="E55" s="199"/>
      <c r="F55" s="199"/>
      <c r="G55" s="199"/>
      <c r="H55" s="199"/>
    </row>
    <row r="56" spans="1:8" ht="30" customHeight="1" x14ac:dyDescent="0.2">
      <c r="A56" s="201">
        <v>10</v>
      </c>
      <c r="B56" s="92" t="s">
        <v>425</v>
      </c>
      <c r="C56" s="91"/>
      <c r="D56" s="201"/>
      <c r="E56" s="201"/>
      <c r="F56" s="197"/>
      <c r="G56" s="201"/>
      <c r="H56" s="197"/>
    </row>
    <row r="57" spans="1:8" ht="30" customHeight="1" x14ac:dyDescent="0.2">
      <c r="A57" s="201"/>
      <c r="B57" s="92" t="s">
        <v>426</v>
      </c>
      <c r="C57" s="91">
        <v>100</v>
      </c>
      <c r="D57" s="201"/>
      <c r="E57" s="201"/>
      <c r="F57" s="198"/>
      <c r="G57" s="201"/>
      <c r="H57" s="198"/>
    </row>
    <row r="58" spans="1:8" ht="30" customHeight="1" x14ac:dyDescent="0.2">
      <c r="A58" s="201"/>
      <c r="B58" s="92" t="s">
        <v>427</v>
      </c>
      <c r="C58" s="46">
        <v>0</v>
      </c>
      <c r="D58" s="201"/>
      <c r="E58" s="201"/>
      <c r="F58" s="199"/>
      <c r="G58" s="201"/>
      <c r="H58" s="199"/>
    </row>
    <row r="59" spans="1:8" ht="30" customHeight="1" x14ac:dyDescent="0.2">
      <c r="A59" s="201">
        <v>11</v>
      </c>
      <c r="B59" s="92" t="s">
        <v>428</v>
      </c>
      <c r="C59" s="91"/>
      <c r="D59" s="201"/>
      <c r="E59" s="201"/>
      <c r="F59" s="197"/>
      <c r="G59" s="201"/>
      <c r="H59" s="197"/>
    </row>
    <row r="60" spans="1:8" ht="30" customHeight="1" x14ac:dyDescent="0.2">
      <c r="A60" s="201"/>
      <c r="B60" s="92" t="s">
        <v>429</v>
      </c>
      <c r="C60" s="91">
        <v>100</v>
      </c>
      <c r="D60" s="201"/>
      <c r="E60" s="201"/>
      <c r="F60" s="198"/>
      <c r="G60" s="201"/>
      <c r="H60" s="198"/>
    </row>
    <row r="61" spans="1:8" ht="30" customHeight="1" x14ac:dyDescent="0.2">
      <c r="A61" s="201"/>
      <c r="B61" s="92" t="s">
        <v>430</v>
      </c>
      <c r="C61" s="91">
        <v>50</v>
      </c>
      <c r="D61" s="201"/>
      <c r="E61" s="201"/>
      <c r="F61" s="198"/>
      <c r="G61" s="201"/>
      <c r="H61" s="198"/>
    </row>
    <row r="62" spans="1:8" ht="30" customHeight="1" x14ac:dyDescent="0.2">
      <c r="A62" s="201"/>
      <c r="B62" s="92" t="s">
        <v>431</v>
      </c>
      <c r="C62" s="91">
        <v>0</v>
      </c>
      <c r="D62" s="201"/>
      <c r="E62" s="201"/>
      <c r="F62" s="199"/>
      <c r="G62" s="201"/>
      <c r="H62" s="199"/>
    </row>
    <row r="63" spans="1:8" ht="30" customHeight="1" x14ac:dyDescent="0.2">
      <c r="A63" s="201">
        <v>12</v>
      </c>
      <c r="B63" s="92" t="s">
        <v>432</v>
      </c>
      <c r="C63" s="91"/>
      <c r="D63" s="201"/>
      <c r="E63" s="201"/>
      <c r="F63" s="197"/>
      <c r="G63" s="201"/>
      <c r="H63" s="197"/>
    </row>
    <row r="64" spans="1:8" ht="30" customHeight="1" x14ac:dyDescent="0.2">
      <c r="A64" s="201"/>
      <c r="B64" s="92" t="s">
        <v>433</v>
      </c>
      <c r="C64" s="91">
        <v>100</v>
      </c>
      <c r="D64" s="201"/>
      <c r="E64" s="201"/>
      <c r="F64" s="198"/>
      <c r="G64" s="201"/>
      <c r="H64" s="198"/>
    </row>
    <row r="65" spans="1:8" ht="30" customHeight="1" x14ac:dyDescent="0.2">
      <c r="A65" s="201"/>
      <c r="B65" s="92" t="s">
        <v>434</v>
      </c>
      <c r="C65" s="91">
        <v>50</v>
      </c>
      <c r="D65" s="201"/>
      <c r="E65" s="201"/>
      <c r="F65" s="198"/>
      <c r="G65" s="201"/>
      <c r="H65" s="198"/>
    </row>
    <row r="66" spans="1:8" ht="30" customHeight="1" x14ac:dyDescent="0.2">
      <c r="A66" s="201"/>
      <c r="B66" s="92" t="s">
        <v>435</v>
      </c>
      <c r="C66" s="91">
        <v>0</v>
      </c>
      <c r="D66" s="201"/>
      <c r="E66" s="201"/>
      <c r="F66" s="199"/>
      <c r="G66" s="201"/>
      <c r="H66" s="199"/>
    </row>
    <row r="67" spans="1:8" ht="49.5" customHeight="1" x14ac:dyDescent="0.2">
      <c r="A67" s="201">
        <v>13</v>
      </c>
      <c r="B67" s="92" t="s">
        <v>436</v>
      </c>
      <c r="C67" s="91">
        <v>100</v>
      </c>
      <c r="D67" s="201"/>
      <c r="E67" s="201"/>
      <c r="F67" s="197"/>
      <c r="G67" s="201"/>
      <c r="H67" s="197"/>
    </row>
    <row r="68" spans="1:8" ht="30" customHeight="1" x14ac:dyDescent="0.2">
      <c r="A68" s="201"/>
      <c r="B68" s="92" t="s">
        <v>613</v>
      </c>
      <c r="C68" s="91">
        <v>75</v>
      </c>
      <c r="D68" s="201"/>
      <c r="E68" s="201"/>
      <c r="F68" s="198"/>
      <c r="G68" s="201"/>
      <c r="H68" s="198"/>
    </row>
    <row r="69" spans="1:8" ht="30" customHeight="1" x14ac:dyDescent="0.2">
      <c r="A69" s="201"/>
      <c r="B69" s="92" t="s">
        <v>614</v>
      </c>
      <c r="C69" s="91">
        <v>50</v>
      </c>
      <c r="D69" s="201"/>
      <c r="E69" s="201"/>
      <c r="F69" s="198"/>
      <c r="G69" s="201"/>
      <c r="H69" s="198"/>
    </row>
    <row r="70" spans="1:8" ht="30" customHeight="1" x14ac:dyDescent="0.2">
      <c r="A70" s="201"/>
      <c r="B70" s="92" t="s">
        <v>615</v>
      </c>
      <c r="C70" s="91">
        <v>0</v>
      </c>
      <c r="D70" s="201"/>
      <c r="E70" s="201"/>
      <c r="F70" s="198"/>
      <c r="G70" s="201"/>
      <c r="H70" s="198"/>
    </row>
    <row r="71" spans="1:8" ht="30" customHeight="1" x14ac:dyDescent="0.2">
      <c r="A71" s="201"/>
      <c r="B71" s="92" t="s">
        <v>616</v>
      </c>
      <c r="C71" s="41"/>
      <c r="D71" s="201"/>
      <c r="E71" s="201"/>
      <c r="F71" s="199"/>
      <c r="G71" s="201"/>
      <c r="H71" s="199"/>
    </row>
    <row r="72" spans="1:8" ht="75.75" customHeight="1" x14ac:dyDescent="0.2">
      <c r="A72" s="201">
        <v>14</v>
      </c>
      <c r="B72" s="92" t="s">
        <v>437</v>
      </c>
      <c r="C72" s="91"/>
      <c r="D72" s="201"/>
      <c r="E72" s="201"/>
      <c r="F72" s="197"/>
      <c r="G72" s="201"/>
      <c r="H72" s="197"/>
    </row>
    <row r="73" spans="1:8" ht="30" customHeight="1" x14ac:dyDescent="0.2">
      <c r="A73" s="201"/>
      <c r="B73" s="92" t="s">
        <v>438</v>
      </c>
      <c r="C73" s="91">
        <v>100</v>
      </c>
      <c r="D73" s="201"/>
      <c r="E73" s="201"/>
      <c r="F73" s="198"/>
      <c r="G73" s="201"/>
      <c r="H73" s="198"/>
    </row>
    <row r="74" spans="1:8" ht="30" customHeight="1" x14ac:dyDescent="0.2">
      <c r="A74" s="201"/>
      <c r="B74" s="92" t="s">
        <v>439</v>
      </c>
      <c r="C74" s="91">
        <v>75</v>
      </c>
      <c r="D74" s="201"/>
      <c r="E74" s="201"/>
      <c r="F74" s="198"/>
      <c r="G74" s="201"/>
      <c r="H74" s="198"/>
    </row>
    <row r="75" spans="1:8" ht="30" customHeight="1" x14ac:dyDescent="0.2">
      <c r="A75" s="201"/>
      <c r="B75" s="92" t="s">
        <v>440</v>
      </c>
      <c r="C75" s="91">
        <v>50</v>
      </c>
      <c r="D75" s="201"/>
      <c r="E75" s="201"/>
      <c r="F75" s="198"/>
      <c r="G75" s="201"/>
      <c r="H75" s="198"/>
    </row>
    <row r="76" spans="1:8" ht="30" customHeight="1" x14ac:dyDescent="0.2">
      <c r="A76" s="201"/>
      <c r="B76" s="92" t="s">
        <v>441</v>
      </c>
      <c r="C76" s="91">
        <v>25</v>
      </c>
      <c r="D76" s="201"/>
      <c r="E76" s="201"/>
      <c r="F76" s="198"/>
      <c r="G76" s="201"/>
      <c r="H76" s="198"/>
    </row>
    <row r="77" spans="1:8" ht="30" customHeight="1" x14ac:dyDescent="0.2">
      <c r="A77" s="201"/>
      <c r="B77" s="92" t="s">
        <v>442</v>
      </c>
      <c r="C77" s="91">
        <v>0</v>
      </c>
      <c r="D77" s="201"/>
      <c r="E77" s="201"/>
      <c r="F77" s="199"/>
      <c r="G77" s="201"/>
      <c r="H77" s="199"/>
    </row>
    <row r="78" spans="1:8" ht="30" customHeight="1" x14ac:dyDescent="0.25">
      <c r="A78" s="201">
        <v>15</v>
      </c>
      <c r="B78" s="92" t="s">
        <v>337</v>
      </c>
      <c r="C78" s="44"/>
      <c r="D78" s="201"/>
      <c r="E78" s="201"/>
      <c r="F78" s="197"/>
      <c r="G78" s="201"/>
      <c r="H78" s="197"/>
    </row>
    <row r="79" spans="1:8" ht="30" customHeight="1" x14ac:dyDescent="0.2">
      <c r="A79" s="201"/>
      <c r="B79" s="92" t="s">
        <v>443</v>
      </c>
      <c r="C79" s="91" t="s">
        <v>446</v>
      </c>
      <c r="D79" s="201"/>
      <c r="E79" s="201"/>
      <c r="F79" s="198"/>
      <c r="G79" s="201"/>
      <c r="H79" s="198"/>
    </row>
    <row r="80" spans="1:8" ht="30" customHeight="1" x14ac:dyDescent="0.2">
      <c r="A80" s="201"/>
      <c r="B80" s="92" t="s">
        <v>444</v>
      </c>
      <c r="C80" s="91" t="s">
        <v>447</v>
      </c>
      <c r="D80" s="201"/>
      <c r="E80" s="201"/>
      <c r="F80" s="198"/>
      <c r="G80" s="201"/>
      <c r="H80" s="198"/>
    </row>
    <row r="81" spans="1:8" ht="30" customHeight="1" x14ac:dyDescent="0.2">
      <c r="A81" s="201"/>
      <c r="B81" s="92" t="s">
        <v>445</v>
      </c>
      <c r="C81" s="91">
        <v>0</v>
      </c>
      <c r="D81" s="201"/>
      <c r="E81" s="201"/>
      <c r="F81" s="198"/>
      <c r="G81" s="201"/>
      <c r="H81" s="198"/>
    </row>
    <row r="82" spans="1:8" ht="30" customHeight="1" x14ac:dyDescent="0.2">
      <c r="A82" s="201"/>
      <c r="B82" s="41"/>
      <c r="C82" s="41"/>
      <c r="D82" s="201"/>
      <c r="E82" s="201"/>
      <c r="F82" s="199"/>
      <c r="G82" s="201"/>
      <c r="H82" s="199"/>
    </row>
    <row r="83" spans="1:8" ht="30" customHeight="1" x14ac:dyDescent="0.2">
      <c r="A83" s="218" t="s">
        <v>448</v>
      </c>
      <c r="B83" s="218"/>
      <c r="C83" s="41"/>
      <c r="D83" s="197"/>
      <c r="E83" s="197"/>
      <c r="F83" s="197"/>
      <c r="G83" s="197"/>
      <c r="H83" s="197"/>
    </row>
    <row r="84" spans="1:8" ht="30" customHeight="1" x14ac:dyDescent="0.2">
      <c r="A84" s="201">
        <v>16</v>
      </c>
      <c r="B84" s="92" t="s">
        <v>449</v>
      </c>
      <c r="C84" s="91"/>
      <c r="D84" s="198"/>
      <c r="E84" s="198"/>
      <c r="F84" s="198"/>
      <c r="G84" s="198"/>
      <c r="H84" s="198"/>
    </row>
    <row r="85" spans="1:8" ht="30" customHeight="1" x14ac:dyDescent="0.2">
      <c r="A85" s="201"/>
      <c r="B85" s="92" t="s">
        <v>443</v>
      </c>
      <c r="C85" s="91">
        <v>100</v>
      </c>
      <c r="D85" s="198"/>
      <c r="E85" s="198"/>
      <c r="F85" s="198"/>
      <c r="G85" s="198"/>
      <c r="H85" s="198"/>
    </row>
    <row r="86" spans="1:8" ht="30" customHeight="1" x14ac:dyDescent="0.2">
      <c r="A86" s="201"/>
      <c r="B86" s="92" t="s">
        <v>444</v>
      </c>
      <c r="C86" s="91">
        <v>50</v>
      </c>
      <c r="D86" s="198"/>
      <c r="E86" s="198"/>
      <c r="F86" s="198"/>
      <c r="G86" s="198"/>
      <c r="H86" s="198"/>
    </row>
    <row r="87" spans="1:8" ht="30" customHeight="1" x14ac:dyDescent="0.2">
      <c r="A87" s="201"/>
      <c r="B87" s="92" t="s">
        <v>445</v>
      </c>
      <c r="C87" s="91">
        <v>0</v>
      </c>
      <c r="D87" s="199"/>
      <c r="E87" s="199"/>
      <c r="F87" s="199"/>
      <c r="G87" s="199"/>
      <c r="H87" s="199"/>
    </row>
    <row r="88" spans="1:8" ht="30" customHeight="1" x14ac:dyDescent="0.2">
      <c r="A88" s="219">
        <v>17</v>
      </c>
      <c r="B88" s="220" t="s">
        <v>851</v>
      </c>
      <c r="C88" s="139"/>
      <c r="D88" s="201"/>
      <c r="E88" s="201"/>
      <c r="F88" s="197"/>
      <c r="G88" s="201"/>
      <c r="H88" s="197"/>
    </row>
    <row r="89" spans="1:8" ht="12" customHeight="1" x14ac:dyDescent="0.25">
      <c r="A89" s="219"/>
      <c r="B89" s="220"/>
      <c r="C89" s="140"/>
      <c r="D89" s="201"/>
      <c r="E89" s="201"/>
      <c r="F89" s="198"/>
      <c r="G89" s="201"/>
      <c r="H89" s="198"/>
    </row>
    <row r="90" spans="1:8" ht="30" customHeight="1" x14ac:dyDescent="0.2">
      <c r="A90" s="219"/>
      <c r="B90" s="96" t="s">
        <v>873</v>
      </c>
      <c r="C90" s="139">
        <v>100</v>
      </c>
      <c r="D90" s="201"/>
      <c r="E90" s="201"/>
      <c r="F90" s="198"/>
      <c r="G90" s="201"/>
      <c r="H90" s="198"/>
    </row>
    <row r="91" spans="1:8" ht="30" customHeight="1" x14ac:dyDescent="0.2">
      <c r="A91" s="219"/>
      <c r="B91" s="96" t="s">
        <v>852</v>
      </c>
      <c r="C91" s="139">
        <v>50</v>
      </c>
      <c r="D91" s="201"/>
      <c r="E91" s="201"/>
      <c r="F91" s="198"/>
      <c r="G91" s="201"/>
      <c r="H91" s="198"/>
    </row>
    <row r="92" spans="1:8" ht="30" customHeight="1" x14ac:dyDescent="0.2">
      <c r="A92" s="219"/>
      <c r="B92" s="96" t="s">
        <v>450</v>
      </c>
      <c r="C92" s="139">
        <v>0</v>
      </c>
      <c r="D92" s="201"/>
      <c r="E92" s="201"/>
      <c r="F92" s="199"/>
      <c r="G92" s="201"/>
      <c r="H92" s="199"/>
    </row>
    <row r="93" spans="1:8" ht="30" customHeight="1" x14ac:dyDescent="0.2">
      <c r="A93" s="201">
        <v>18</v>
      </c>
      <c r="B93" s="92" t="s">
        <v>451</v>
      </c>
      <c r="C93" s="91"/>
      <c r="D93" s="201"/>
      <c r="E93" s="201"/>
      <c r="F93" s="197"/>
      <c r="G93" s="201"/>
      <c r="H93" s="197"/>
    </row>
    <row r="94" spans="1:8" ht="30" customHeight="1" x14ac:dyDescent="0.2">
      <c r="A94" s="201"/>
      <c r="B94" s="92" t="s">
        <v>452</v>
      </c>
      <c r="C94" s="91">
        <v>100</v>
      </c>
      <c r="D94" s="201"/>
      <c r="E94" s="201"/>
      <c r="F94" s="198"/>
      <c r="G94" s="201"/>
      <c r="H94" s="198"/>
    </row>
    <row r="95" spans="1:8" ht="30" customHeight="1" x14ac:dyDescent="0.2">
      <c r="A95" s="201"/>
      <c r="B95" s="92" t="s">
        <v>453</v>
      </c>
      <c r="C95" s="91">
        <v>0</v>
      </c>
      <c r="D95" s="201"/>
      <c r="E95" s="201"/>
      <c r="F95" s="199"/>
      <c r="G95" s="201"/>
      <c r="H95" s="199"/>
    </row>
    <row r="96" spans="1:8" ht="30" customHeight="1" x14ac:dyDescent="0.2">
      <c r="A96" s="201">
        <v>19</v>
      </c>
      <c r="B96" s="92" t="s">
        <v>454</v>
      </c>
      <c r="C96" s="91"/>
      <c r="D96" s="153"/>
      <c r="E96" s="153"/>
      <c r="F96" s="154"/>
      <c r="G96" s="153"/>
      <c r="H96" s="154"/>
    </row>
    <row r="97" spans="1:8" ht="30" customHeight="1" x14ac:dyDescent="0.2">
      <c r="A97" s="201"/>
      <c r="B97" s="92" t="s">
        <v>455</v>
      </c>
      <c r="C97" s="91">
        <v>100</v>
      </c>
      <c r="D97" s="153"/>
      <c r="E97" s="153"/>
      <c r="F97" s="155"/>
      <c r="G97" s="153"/>
      <c r="H97" s="155"/>
    </row>
    <row r="98" spans="1:8" ht="30" customHeight="1" x14ac:dyDescent="0.2">
      <c r="A98" s="201"/>
      <c r="B98" s="92" t="s">
        <v>456</v>
      </c>
      <c r="C98" s="91">
        <v>50</v>
      </c>
      <c r="D98" s="153"/>
      <c r="E98" s="153"/>
      <c r="F98" s="155"/>
      <c r="G98" s="153"/>
      <c r="H98" s="155"/>
    </row>
    <row r="99" spans="1:8" ht="30" customHeight="1" x14ac:dyDescent="0.2">
      <c r="A99" s="201"/>
      <c r="B99" s="92" t="s">
        <v>314</v>
      </c>
      <c r="C99" s="91">
        <v>0</v>
      </c>
      <c r="D99" s="153"/>
      <c r="E99" s="153"/>
      <c r="F99" s="156"/>
      <c r="G99" s="153"/>
      <c r="H99" s="156"/>
    </row>
    <row r="100" spans="1:8" ht="30" customHeight="1" x14ac:dyDescent="0.2">
      <c r="A100" s="201">
        <v>20</v>
      </c>
      <c r="B100" s="92" t="s">
        <v>457</v>
      </c>
      <c r="C100" s="92"/>
      <c r="D100" s="201"/>
      <c r="E100" s="201"/>
      <c r="F100" s="197"/>
      <c r="G100" s="201"/>
      <c r="H100" s="197"/>
    </row>
    <row r="101" spans="1:8" ht="30" customHeight="1" x14ac:dyDescent="0.2">
      <c r="A101" s="201"/>
      <c r="B101" s="92" t="s">
        <v>458</v>
      </c>
      <c r="C101" s="91">
        <v>100</v>
      </c>
      <c r="D101" s="201"/>
      <c r="E101" s="201"/>
      <c r="F101" s="198"/>
      <c r="G101" s="201"/>
      <c r="H101" s="198"/>
    </row>
    <row r="102" spans="1:8" ht="30" customHeight="1" x14ac:dyDescent="0.2">
      <c r="A102" s="201"/>
      <c r="B102" s="92" t="s">
        <v>459</v>
      </c>
      <c r="C102" s="91">
        <v>50</v>
      </c>
      <c r="D102" s="201"/>
      <c r="E102" s="201"/>
      <c r="F102" s="198"/>
      <c r="G102" s="201"/>
      <c r="H102" s="198"/>
    </row>
    <row r="103" spans="1:8" ht="30" customHeight="1" x14ac:dyDescent="0.2">
      <c r="A103" s="201"/>
      <c r="B103" s="92" t="s">
        <v>314</v>
      </c>
      <c r="C103" s="91">
        <v>0</v>
      </c>
      <c r="D103" s="201"/>
      <c r="E103" s="201"/>
      <c r="F103" s="199"/>
      <c r="G103" s="201"/>
      <c r="H103" s="199"/>
    </row>
    <row r="104" spans="1:8" ht="30" customHeight="1" x14ac:dyDescent="0.2">
      <c r="A104" s="201">
        <v>21</v>
      </c>
      <c r="B104" s="92" t="s">
        <v>460</v>
      </c>
      <c r="C104" s="91"/>
      <c r="D104" s="201"/>
      <c r="E104" s="201"/>
      <c r="F104" s="197"/>
      <c r="G104" s="201"/>
      <c r="H104" s="201"/>
    </row>
    <row r="105" spans="1:8" ht="30" customHeight="1" x14ac:dyDescent="0.2">
      <c r="A105" s="201"/>
      <c r="B105" s="92" t="s">
        <v>461</v>
      </c>
      <c r="C105" s="91">
        <v>100</v>
      </c>
      <c r="D105" s="201"/>
      <c r="E105" s="201"/>
      <c r="F105" s="198"/>
      <c r="G105" s="201"/>
      <c r="H105" s="201"/>
    </row>
    <row r="106" spans="1:8" ht="30" customHeight="1" x14ac:dyDescent="0.2">
      <c r="A106" s="201"/>
      <c r="B106" s="92" t="s">
        <v>462</v>
      </c>
      <c r="C106" s="91">
        <v>50</v>
      </c>
      <c r="D106" s="201"/>
      <c r="E106" s="201"/>
      <c r="F106" s="198"/>
      <c r="G106" s="201"/>
      <c r="H106" s="201"/>
    </row>
    <row r="107" spans="1:8" ht="30" customHeight="1" x14ac:dyDescent="0.2">
      <c r="A107" s="201"/>
      <c r="B107" s="92" t="s">
        <v>463</v>
      </c>
      <c r="C107" s="91">
        <v>0</v>
      </c>
      <c r="D107" s="201"/>
      <c r="E107" s="201"/>
      <c r="F107" s="198"/>
      <c r="G107" s="201"/>
      <c r="H107" s="201"/>
    </row>
    <row r="108" spans="1:8" ht="30" customHeight="1" x14ac:dyDescent="0.2">
      <c r="A108" s="201">
        <v>22</v>
      </c>
      <c r="B108" s="92" t="s">
        <v>464</v>
      </c>
      <c r="C108" s="92"/>
      <c r="D108" s="201"/>
      <c r="E108" s="201"/>
      <c r="F108" s="201"/>
      <c r="G108" s="201"/>
      <c r="H108" s="197"/>
    </row>
    <row r="109" spans="1:8" ht="30" customHeight="1" x14ac:dyDescent="0.2">
      <c r="A109" s="201"/>
      <c r="B109" s="92" t="s">
        <v>465</v>
      </c>
      <c r="C109" s="91">
        <v>100</v>
      </c>
      <c r="D109" s="201"/>
      <c r="E109" s="201"/>
      <c r="F109" s="201"/>
      <c r="G109" s="201"/>
      <c r="H109" s="198"/>
    </row>
    <row r="110" spans="1:8" ht="30" customHeight="1" x14ac:dyDescent="0.2">
      <c r="A110" s="201"/>
      <c r="B110" s="92" t="s">
        <v>466</v>
      </c>
      <c r="C110" s="91">
        <v>50</v>
      </c>
      <c r="D110" s="201"/>
      <c r="E110" s="201"/>
      <c r="F110" s="201"/>
      <c r="G110" s="201"/>
      <c r="H110" s="198"/>
    </row>
    <row r="111" spans="1:8" ht="30" customHeight="1" x14ac:dyDescent="0.2">
      <c r="A111" s="201"/>
      <c r="B111" s="92" t="s">
        <v>467</v>
      </c>
      <c r="C111" s="91">
        <v>0</v>
      </c>
      <c r="D111" s="201"/>
      <c r="E111" s="201"/>
      <c r="F111" s="201"/>
      <c r="G111" s="201"/>
      <c r="H111" s="199"/>
    </row>
    <row r="112" spans="1:8" ht="30" customHeight="1" x14ac:dyDescent="0.2">
      <c r="A112" s="201">
        <v>23</v>
      </c>
      <c r="B112" s="92" t="s">
        <v>468</v>
      </c>
      <c r="C112" s="92"/>
      <c r="D112" s="201"/>
      <c r="E112" s="201"/>
      <c r="F112" s="197"/>
      <c r="G112" s="201"/>
      <c r="H112" s="197"/>
    </row>
    <row r="113" spans="1:8" ht="30" customHeight="1" x14ac:dyDescent="0.2">
      <c r="A113" s="201"/>
      <c r="B113" s="92" t="s">
        <v>469</v>
      </c>
      <c r="C113" s="91">
        <v>100</v>
      </c>
      <c r="D113" s="201"/>
      <c r="E113" s="201"/>
      <c r="F113" s="198"/>
      <c r="G113" s="201"/>
      <c r="H113" s="198"/>
    </row>
    <row r="114" spans="1:8" ht="30" customHeight="1" x14ac:dyDescent="0.2">
      <c r="A114" s="201"/>
      <c r="B114" s="92" t="s">
        <v>470</v>
      </c>
      <c r="C114" s="91">
        <v>75</v>
      </c>
      <c r="D114" s="201"/>
      <c r="E114" s="201"/>
      <c r="F114" s="198"/>
      <c r="G114" s="201"/>
      <c r="H114" s="198"/>
    </row>
    <row r="115" spans="1:8" ht="30" customHeight="1" x14ac:dyDescent="0.2">
      <c r="A115" s="201"/>
      <c r="B115" s="92" t="s">
        <v>471</v>
      </c>
      <c r="C115" s="91">
        <v>50</v>
      </c>
      <c r="D115" s="201"/>
      <c r="E115" s="201"/>
      <c r="F115" s="198"/>
      <c r="G115" s="201"/>
      <c r="H115" s="198"/>
    </row>
    <row r="116" spans="1:8" ht="30" customHeight="1" x14ac:dyDescent="0.2">
      <c r="A116" s="201"/>
      <c r="B116" s="92" t="s">
        <v>472</v>
      </c>
      <c r="C116" s="91">
        <v>0</v>
      </c>
      <c r="D116" s="201"/>
      <c r="E116" s="201"/>
      <c r="F116" s="199"/>
      <c r="G116" s="201"/>
      <c r="H116" s="199"/>
    </row>
    <row r="117" spans="1:8" ht="30" customHeight="1" x14ac:dyDescent="0.2">
      <c r="A117" s="201">
        <v>24</v>
      </c>
      <c r="B117" s="92" t="s">
        <v>473</v>
      </c>
      <c r="C117" s="91"/>
      <c r="D117" s="153"/>
      <c r="E117" s="153"/>
      <c r="F117" s="153"/>
      <c r="G117" s="153"/>
      <c r="H117" s="153"/>
    </row>
    <row r="118" spans="1:8" ht="30" customHeight="1" x14ac:dyDescent="0.2">
      <c r="A118" s="201"/>
      <c r="B118" s="92" t="s">
        <v>474</v>
      </c>
      <c r="C118" s="91">
        <v>100</v>
      </c>
      <c r="D118" s="153"/>
      <c r="E118" s="153"/>
      <c r="F118" s="153"/>
      <c r="G118" s="153"/>
      <c r="H118" s="153"/>
    </row>
    <row r="119" spans="1:8" ht="30" customHeight="1" x14ac:dyDescent="0.2">
      <c r="A119" s="201"/>
      <c r="B119" s="92" t="s">
        <v>475</v>
      </c>
      <c r="C119" s="91">
        <v>50</v>
      </c>
      <c r="D119" s="153"/>
      <c r="E119" s="153"/>
      <c r="F119" s="153"/>
      <c r="G119" s="153"/>
      <c r="H119" s="153"/>
    </row>
    <row r="120" spans="1:8" ht="30" customHeight="1" x14ac:dyDescent="0.2">
      <c r="A120" s="201"/>
      <c r="B120" s="92" t="s">
        <v>476</v>
      </c>
      <c r="C120" s="91">
        <v>0</v>
      </c>
      <c r="D120" s="153"/>
      <c r="E120" s="153"/>
      <c r="F120" s="153"/>
      <c r="G120" s="153"/>
      <c r="H120" s="153"/>
    </row>
    <row r="121" spans="1:8" ht="48" customHeight="1" x14ac:dyDescent="0.2">
      <c r="A121" s="201">
        <v>25</v>
      </c>
      <c r="B121" s="41" t="s">
        <v>477</v>
      </c>
      <c r="C121" s="46"/>
      <c r="D121" s="201"/>
      <c r="E121" s="201"/>
      <c r="F121" s="154"/>
      <c r="G121" s="201"/>
      <c r="H121" s="154"/>
    </row>
    <row r="122" spans="1:8" ht="30" customHeight="1" x14ac:dyDescent="0.2">
      <c r="A122" s="201"/>
      <c r="B122" s="41" t="s">
        <v>478</v>
      </c>
      <c r="C122" s="46">
        <v>100</v>
      </c>
      <c r="D122" s="201"/>
      <c r="E122" s="201"/>
      <c r="F122" s="155"/>
      <c r="G122" s="201"/>
      <c r="H122" s="155"/>
    </row>
    <row r="123" spans="1:8" ht="30" customHeight="1" x14ac:dyDescent="0.2">
      <c r="A123" s="201"/>
      <c r="B123" s="41" t="s">
        <v>479</v>
      </c>
      <c r="C123" s="46">
        <v>50</v>
      </c>
      <c r="D123" s="201"/>
      <c r="E123" s="201"/>
      <c r="F123" s="155"/>
      <c r="G123" s="201"/>
      <c r="H123" s="155"/>
    </row>
    <row r="124" spans="1:8" ht="30" customHeight="1" x14ac:dyDescent="0.2">
      <c r="A124" s="201"/>
      <c r="B124" s="41" t="s">
        <v>480</v>
      </c>
      <c r="C124" s="46">
        <v>0</v>
      </c>
      <c r="D124" s="201"/>
      <c r="E124" s="201"/>
      <c r="F124" s="156"/>
      <c r="G124" s="201"/>
      <c r="H124" s="156"/>
    </row>
    <row r="125" spans="1:8" ht="41.25" customHeight="1" x14ac:dyDescent="0.2">
      <c r="A125" s="153">
        <v>26</v>
      </c>
      <c r="B125" s="92" t="s">
        <v>481</v>
      </c>
      <c r="C125" s="91"/>
      <c r="D125" s="201"/>
      <c r="E125" s="201"/>
      <c r="F125" s="197"/>
      <c r="G125" s="201"/>
      <c r="H125" s="197"/>
    </row>
    <row r="126" spans="1:8" ht="30" customHeight="1" x14ac:dyDescent="0.2">
      <c r="A126" s="153"/>
      <c r="B126" s="92" t="s">
        <v>482</v>
      </c>
      <c r="C126" s="91">
        <v>100</v>
      </c>
      <c r="D126" s="201"/>
      <c r="E126" s="201"/>
      <c r="F126" s="198"/>
      <c r="G126" s="201"/>
      <c r="H126" s="198"/>
    </row>
    <row r="127" spans="1:8" ht="30" customHeight="1" x14ac:dyDescent="0.2">
      <c r="A127" s="153"/>
      <c r="B127" s="92" t="s">
        <v>483</v>
      </c>
      <c r="C127" s="91">
        <v>75</v>
      </c>
      <c r="D127" s="201"/>
      <c r="E127" s="201"/>
      <c r="F127" s="198"/>
      <c r="G127" s="201"/>
      <c r="H127" s="198"/>
    </row>
    <row r="128" spans="1:8" ht="30" customHeight="1" x14ac:dyDescent="0.2">
      <c r="A128" s="153"/>
      <c r="B128" s="98" t="s">
        <v>651</v>
      </c>
      <c r="C128" s="91">
        <v>50</v>
      </c>
      <c r="D128" s="201"/>
      <c r="E128" s="201"/>
      <c r="F128" s="199"/>
      <c r="G128" s="201"/>
      <c r="H128" s="199"/>
    </row>
    <row r="129" spans="1:8" s="28" customFormat="1" ht="30" customHeight="1" x14ac:dyDescent="0.2">
      <c r="A129" s="219">
        <v>27</v>
      </c>
      <c r="B129" s="96" t="s">
        <v>484</v>
      </c>
      <c r="C129" s="96"/>
      <c r="D129" s="219"/>
      <c r="E129" s="219"/>
      <c r="F129" s="202"/>
      <c r="G129" s="219"/>
      <c r="H129" s="202"/>
    </row>
    <row r="130" spans="1:8" s="28" customFormat="1" ht="30" customHeight="1" x14ac:dyDescent="0.2">
      <c r="A130" s="219"/>
      <c r="B130" s="96" t="s">
        <v>485</v>
      </c>
      <c r="C130" s="99">
        <v>100</v>
      </c>
      <c r="D130" s="219"/>
      <c r="E130" s="219"/>
      <c r="F130" s="203"/>
      <c r="G130" s="219"/>
      <c r="H130" s="203"/>
    </row>
    <row r="131" spans="1:8" s="28" customFormat="1" ht="30" customHeight="1" x14ac:dyDescent="0.2">
      <c r="A131" s="219"/>
      <c r="B131" s="96" t="s">
        <v>486</v>
      </c>
      <c r="C131" s="99">
        <v>75</v>
      </c>
      <c r="D131" s="219"/>
      <c r="E131" s="219"/>
      <c r="F131" s="203"/>
      <c r="G131" s="219"/>
      <c r="H131" s="203"/>
    </row>
    <row r="132" spans="1:8" s="28" customFormat="1" ht="30" customHeight="1" x14ac:dyDescent="0.2">
      <c r="A132" s="219"/>
      <c r="B132" s="96" t="s">
        <v>314</v>
      </c>
      <c r="C132" s="99">
        <v>0</v>
      </c>
      <c r="D132" s="219"/>
      <c r="E132" s="219"/>
      <c r="F132" s="204"/>
      <c r="G132" s="219"/>
      <c r="H132" s="204"/>
    </row>
    <row r="133" spans="1:8" s="28" customFormat="1" ht="30" customHeight="1" x14ac:dyDescent="0.2">
      <c r="A133" s="219">
        <v>28</v>
      </c>
      <c r="B133" s="96" t="s">
        <v>487</v>
      </c>
      <c r="C133" s="99"/>
      <c r="D133" s="219"/>
      <c r="E133" s="219"/>
      <c r="F133" s="202"/>
      <c r="G133" s="219"/>
      <c r="H133" s="202"/>
    </row>
    <row r="134" spans="1:8" s="28" customFormat="1" ht="30" customHeight="1" x14ac:dyDescent="0.2">
      <c r="A134" s="219"/>
      <c r="B134" s="96" t="s">
        <v>488</v>
      </c>
      <c r="C134" s="99">
        <v>100</v>
      </c>
      <c r="D134" s="219"/>
      <c r="E134" s="219"/>
      <c r="F134" s="203"/>
      <c r="G134" s="219"/>
      <c r="H134" s="203"/>
    </row>
    <row r="135" spans="1:8" s="28" customFormat="1" ht="30" customHeight="1" x14ac:dyDescent="0.2">
      <c r="A135" s="219"/>
      <c r="B135" s="96" t="s">
        <v>489</v>
      </c>
      <c r="C135" s="99">
        <v>50</v>
      </c>
      <c r="D135" s="219"/>
      <c r="E135" s="219"/>
      <c r="F135" s="203"/>
      <c r="G135" s="219"/>
      <c r="H135" s="203"/>
    </row>
    <row r="136" spans="1:8" s="28" customFormat="1" ht="30" customHeight="1" x14ac:dyDescent="0.2">
      <c r="A136" s="219"/>
      <c r="B136" s="96" t="s">
        <v>314</v>
      </c>
      <c r="C136" s="99">
        <v>0</v>
      </c>
      <c r="D136" s="219"/>
      <c r="E136" s="219"/>
      <c r="F136" s="204"/>
      <c r="G136" s="219"/>
      <c r="H136" s="204"/>
    </row>
    <row r="137" spans="1:8" s="28" customFormat="1" ht="30" customHeight="1" x14ac:dyDescent="0.2">
      <c r="A137" s="219">
        <v>29</v>
      </c>
      <c r="B137" s="96" t="s">
        <v>490</v>
      </c>
      <c r="C137" s="99"/>
      <c r="D137" s="219"/>
      <c r="E137" s="219"/>
      <c r="F137" s="202"/>
      <c r="G137" s="219"/>
      <c r="H137" s="202"/>
    </row>
    <row r="138" spans="1:8" s="28" customFormat="1" ht="30" customHeight="1" x14ac:dyDescent="0.2">
      <c r="A138" s="219"/>
      <c r="B138" s="96" t="s">
        <v>491</v>
      </c>
      <c r="C138" s="99">
        <v>100</v>
      </c>
      <c r="D138" s="219"/>
      <c r="E138" s="219"/>
      <c r="F138" s="203"/>
      <c r="G138" s="219"/>
      <c r="H138" s="203"/>
    </row>
    <row r="139" spans="1:8" s="28" customFormat="1" ht="30" customHeight="1" x14ac:dyDescent="0.2">
      <c r="A139" s="219"/>
      <c r="B139" s="96" t="s">
        <v>492</v>
      </c>
      <c r="C139" s="99">
        <v>50</v>
      </c>
      <c r="D139" s="219"/>
      <c r="E139" s="219"/>
      <c r="F139" s="203"/>
      <c r="G139" s="219"/>
      <c r="H139" s="203"/>
    </row>
    <row r="140" spans="1:8" s="28" customFormat="1" ht="30" customHeight="1" x14ac:dyDescent="0.2">
      <c r="A140" s="219"/>
      <c r="B140" s="96" t="s">
        <v>493</v>
      </c>
      <c r="C140" s="99">
        <v>0</v>
      </c>
      <c r="D140" s="219"/>
      <c r="E140" s="219"/>
      <c r="F140" s="204"/>
      <c r="G140" s="219"/>
      <c r="H140" s="204"/>
    </row>
    <row r="141" spans="1:8" ht="30" customHeight="1" x14ac:dyDescent="0.2">
      <c r="A141" s="201">
        <v>30</v>
      </c>
      <c r="B141" s="92" t="s">
        <v>494</v>
      </c>
      <c r="C141" s="91"/>
      <c r="D141" s="201"/>
      <c r="E141" s="201"/>
      <c r="F141" s="197"/>
      <c r="G141" s="201"/>
      <c r="H141" s="197"/>
    </row>
    <row r="142" spans="1:8" ht="30" customHeight="1" x14ac:dyDescent="0.2">
      <c r="A142" s="201"/>
      <c r="B142" s="92" t="s">
        <v>495</v>
      </c>
      <c r="C142" s="91">
        <v>100</v>
      </c>
      <c r="D142" s="201"/>
      <c r="E142" s="201"/>
      <c r="F142" s="198"/>
      <c r="G142" s="201"/>
      <c r="H142" s="198"/>
    </row>
    <row r="143" spans="1:8" ht="30" customHeight="1" x14ac:dyDescent="0.2">
      <c r="A143" s="201"/>
      <c r="B143" s="92" t="s">
        <v>496</v>
      </c>
      <c r="C143" s="91">
        <v>0</v>
      </c>
      <c r="D143" s="201"/>
      <c r="E143" s="201"/>
      <c r="F143" s="199"/>
      <c r="G143" s="201"/>
      <c r="H143" s="199"/>
    </row>
    <row r="144" spans="1:8" ht="30" customHeight="1" x14ac:dyDescent="0.2">
      <c r="A144" s="218" t="s">
        <v>497</v>
      </c>
      <c r="B144" s="218"/>
      <c r="C144" s="41"/>
      <c r="D144" s="154"/>
      <c r="E144" s="154"/>
      <c r="F144" s="154"/>
      <c r="G144" s="154"/>
      <c r="H144" s="154"/>
    </row>
    <row r="145" spans="1:8" ht="47.25" customHeight="1" x14ac:dyDescent="0.2">
      <c r="A145" s="201">
        <v>31</v>
      </c>
      <c r="B145" s="92" t="s">
        <v>605</v>
      </c>
      <c r="D145" s="155"/>
      <c r="E145" s="155"/>
      <c r="F145" s="155"/>
      <c r="G145" s="155"/>
      <c r="H145" s="155"/>
    </row>
    <row r="146" spans="1:8" ht="37.5" customHeight="1" x14ac:dyDescent="0.2">
      <c r="A146" s="201"/>
      <c r="B146" s="92" t="s">
        <v>855</v>
      </c>
      <c r="C146" s="91">
        <v>100</v>
      </c>
      <c r="D146" s="155"/>
      <c r="E146" s="155"/>
      <c r="F146" s="155"/>
      <c r="G146" s="155"/>
      <c r="H146" s="155"/>
    </row>
    <row r="147" spans="1:8" ht="36" customHeight="1" x14ac:dyDescent="0.2">
      <c r="A147" s="201"/>
      <c r="B147" s="92" t="s">
        <v>856</v>
      </c>
      <c r="C147" s="91">
        <v>75</v>
      </c>
      <c r="D147" s="155"/>
      <c r="E147" s="155"/>
      <c r="F147" s="155"/>
      <c r="G147" s="155"/>
      <c r="H147" s="155"/>
    </row>
    <row r="148" spans="1:8" ht="36.75" customHeight="1" x14ac:dyDescent="0.2">
      <c r="A148" s="201"/>
      <c r="B148" s="92" t="s">
        <v>498</v>
      </c>
      <c r="C148" s="91">
        <v>0</v>
      </c>
      <c r="D148" s="156"/>
      <c r="E148" s="156"/>
      <c r="F148" s="156"/>
      <c r="G148" s="156"/>
      <c r="H148" s="156"/>
    </row>
    <row r="149" spans="1:8" ht="47.25" customHeight="1" x14ac:dyDescent="0.2">
      <c r="A149" s="201">
        <v>32</v>
      </c>
      <c r="B149" s="92" t="s">
        <v>857</v>
      </c>
      <c r="C149" s="92"/>
      <c r="D149" s="201"/>
      <c r="E149" s="201"/>
      <c r="F149" s="197"/>
      <c r="G149" s="201"/>
      <c r="H149" s="197"/>
    </row>
    <row r="150" spans="1:8" ht="30" customHeight="1" x14ac:dyDescent="0.2">
      <c r="A150" s="201"/>
      <c r="B150" s="95" t="s">
        <v>652</v>
      </c>
      <c r="C150" s="91">
        <v>100</v>
      </c>
      <c r="D150" s="201"/>
      <c r="E150" s="201"/>
      <c r="F150" s="198"/>
      <c r="G150" s="201"/>
      <c r="H150" s="198"/>
    </row>
    <row r="151" spans="1:8" ht="30" customHeight="1" x14ac:dyDescent="0.2">
      <c r="A151" s="201"/>
      <c r="B151" s="95" t="s">
        <v>653</v>
      </c>
      <c r="C151" s="91">
        <v>75</v>
      </c>
      <c r="D151" s="201"/>
      <c r="E151" s="201"/>
      <c r="F151" s="198"/>
      <c r="G151" s="201"/>
      <c r="H151" s="198"/>
    </row>
    <row r="152" spans="1:8" ht="30" customHeight="1" x14ac:dyDescent="0.2">
      <c r="A152" s="201"/>
      <c r="B152" s="95" t="s">
        <v>654</v>
      </c>
      <c r="C152" s="91">
        <v>50</v>
      </c>
      <c r="D152" s="201"/>
      <c r="E152" s="201"/>
      <c r="F152" s="198"/>
      <c r="G152" s="201"/>
      <c r="H152" s="198"/>
    </row>
    <row r="153" spans="1:8" ht="30" customHeight="1" x14ac:dyDescent="0.2">
      <c r="A153" s="201"/>
      <c r="B153" s="92" t="s">
        <v>499</v>
      </c>
      <c r="C153" s="91">
        <v>25</v>
      </c>
      <c r="D153" s="201"/>
      <c r="E153" s="201"/>
      <c r="F153" s="198"/>
      <c r="G153" s="201"/>
      <c r="H153" s="198"/>
    </row>
    <row r="154" spans="1:8" ht="30" customHeight="1" x14ac:dyDescent="0.2">
      <c r="A154" s="201"/>
      <c r="B154" s="92" t="s">
        <v>500</v>
      </c>
      <c r="C154" s="91">
        <v>0</v>
      </c>
      <c r="D154" s="201"/>
      <c r="E154" s="201"/>
      <c r="F154" s="199"/>
      <c r="G154" s="201"/>
      <c r="H154" s="199"/>
    </row>
    <row r="155" spans="1:8" s="28" customFormat="1" ht="30" customHeight="1" x14ac:dyDescent="0.2">
      <c r="A155" s="219">
        <v>33</v>
      </c>
      <c r="B155" s="96" t="s">
        <v>501</v>
      </c>
      <c r="C155" s="99"/>
      <c r="D155" s="219"/>
      <c r="E155" s="219"/>
      <c r="F155" s="202"/>
      <c r="G155" s="219"/>
      <c r="H155" s="202"/>
    </row>
    <row r="156" spans="1:8" s="28" customFormat="1" ht="44.25" customHeight="1" x14ac:dyDescent="0.2">
      <c r="A156" s="219"/>
      <c r="B156" s="100" t="s">
        <v>702</v>
      </c>
      <c r="C156" s="99">
        <v>100</v>
      </c>
      <c r="D156" s="219"/>
      <c r="E156" s="219"/>
      <c r="F156" s="203"/>
      <c r="G156" s="219"/>
      <c r="H156" s="203"/>
    </row>
    <row r="157" spans="1:8" s="28" customFormat="1" ht="30" customHeight="1" x14ac:dyDescent="0.2">
      <c r="A157" s="219"/>
      <c r="B157" s="96" t="s">
        <v>502</v>
      </c>
      <c r="C157" s="99">
        <v>75</v>
      </c>
      <c r="D157" s="219"/>
      <c r="E157" s="219"/>
      <c r="F157" s="203"/>
      <c r="G157" s="219"/>
      <c r="H157" s="203"/>
    </row>
    <row r="158" spans="1:8" s="28" customFormat="1" ht="30" customHeight="1" x14ac:dyDescent="0.2">
      <c r="A158" s="219"/>
      <c r="B158" s="96" t="s">
        <v>503</v>
      </c>
      <c r="C158" s="99">
        <v>50</v>
      </c>
      <c r="D158" s="219"/>
      <c r="E158" s="219"/>
      <c r="F158" s="203"/>
      <c r="G158" s="219"/>
      <c r="H158" s="203"/>
    </row>
    <row r="159" spans="1:8" s="28" customFormat="1" ht="30" customHeight="1" x14ac:dyDescent="0.2">
      <c r="A159" s="219"/>
      <c r="B159" s="96" t="s">
        <v>504</v>
      </c>
      <c r="C159" s="99">
        <v>0</v>
      </c>
      <c r="D159" s="219"/>
      <c r="E159" s="219"/>
      <c r="F159" s="204"/>
      <c r="G159" s="219"/>
      <c r="H159" s="204"/>
    </row>
    <row r="160" spans="1:8" s="28" customFormat="1" ht="30" customHeight="1" x14ac:dyDescent="0.2">
      <c r="A160" s="219">
        <v>34</v>
      </c>
      <c r="B160" s="96" t="s">
        <v>505</v>
      </c>
      <c r="C160" s="99"/>
      <c r="D160" s="202"/>
      <c r="E160" s="202"/>
      <c r="F160" s="202"/>
      <c r="G160" s="99"/>
      <c r="H160" s="202"/>
    </row>
    <row r="161" spans="1:8" s="28" customFormat="1" ht="30" customHeight="1" x14ac:dyDescent="0.2">
      <c r="A161" s="219"/>
      <c r="B161" s="96" t="s">
        <v>506</v>
      </c>
      <c r="C161" s="99">
        <v>100</v>
      </c>
      <c r="D161" s="203"/>
      <c r="E161" s="203"/>
      <c r="F161" s="203"/>
      <c r="G161" s="202"/>
      <c r="H161" s="203"/>
    </row>
    <row r="162" spans="1:8" s="28" customFormat="1" ht="30" customHeight="1" x14ac:dyDescent="0.2">
      <c r="A162" s="219"/>
      <c r="B162" s="96" t="s">
        <v>507</v>
      </c>
      <c r="C162" s="99">
        <v>50</v>
      </c>
      <c r="D162" s="203"/>
      <c r="E162" s="203"/>
      <c r="F162" s="203"/>
      <c r="G162" s="203"/>
      <c r="H162" s="203"/>
    </row>
    <row r="163" spans="1:8" s="28" customFormat="1" ht="30" customHeight="1" x14ac:dyDescent="0.2">
      <c r="A163" s="219"/>
      <c r="B163" s="96" t="s">
        <v>508</v>
      </c>
      <c r="C163" s="99">
        <v>0</v>
      </c>
      <c r="D163" s="204"/>
      <c r="E163" s="204"/>
      <c r="F163" s="204"/>
      <c r="G163" s="204"/>
      <c r="H163" s="204"/>
    </row>
    <row r="164" spans="1:8" ht="30" customHeight="1" x14ac:dyDescent="0.2">
      <c r="A164" s="201">
        <v>35</v>
      </c>
      <c r="B164" s="92" t="s">
        <v>509</v>
      </c>
      <c r="C164" s="91"/>
      <c r="D164" s="201"/>
      <c r="E164" s="201"/>
      <c r="F164" s="197"/>
      <c r="G164" s="201"/>
      <c r="H164" s="197"/>
    </row>
    <row r="165" spans="1:8" ht="30" customHeight="1" x14ac:dyDescent="0.2">
      <c r="A165" s="201"/>
      <c r="B165" s="92" t="s">
        <v>510</v>
      </c>
      <c r="C165" s="91">
        <v>100</v>
      </c>
      <c r="D165" s="201"/>
      <c r="E165" s="201"/>
      <c r="F165" s="198"/>
      <c r="G165" s="201"/>
      <c r="H165" s="198"/>
    </row>
    <row r="166" spans="1:8" ht="30" customHeight="1" x14ac:dyDescent="0.2">
      <c r="A166" s="201"/>
      <c r="B166" s="92" t="s">
        <v>511</v>
      </c>
      <c r="C166" s="91">
        <v>50</v>
      </c>
      <c r="D166" s="201"/>
      <c r="E166" s="201"/>
      <c r="F166" s="198"/>
      <c r="G166" s="201"/>
      <c r="H166" s="198"/>
    </row>
    <row r="167" spans="1:8" ht="30" customHeight="1" x14ac:dyDescent="0.2">
      <c r="A167" s="201"/>
      <c r="B167" s="92" t="s">
        <v>512</v>
      </c>
      <c r="C167" s="91">
        <v>0</v>
      </c>
      <c r="D167" s="201"/>
      <c r="E167" s="201"/>
      <c r="F167" s="199"/>
      <c r="G167" s="201"/>
      <c r="H167" s="199"/>
    </row>
    <row r="168" spans="1:8" ht="30" customHeight="1" x14ac:dyDescent="0.2">
      <c r="A168" s="201">
        <v>36</v>
      </c>
      <c r="B168" s="92" t="s">
        <v>513</v>
      </c>
      <c r="C168" s="91"/>
      <c r="D168" s="201"/>
      <c r="E168" s="201"/>
      <c r="F168" s="197"/>
      <c r="G168" s="201"/>
      <c r="H168" s="197"/>
    </row>
    <row r="169" spans="1:8" ht="30" customHeight="1" x14ac:dyDescent="0.2">
      <c r="A169" s="201"/>
      <c r="B169" s="92" t="s">
        <v>514</v>
      </c>
      <c r="C169" s="91">
        <v>100</v>
      </c>
      <c r="D169" s="201"/>
      <c r="E169" s="201"/>
      <c r="F169" s="198"/>
      <c r="G169" s="201"/>
      <c r="H169" s="198"/>
    </row>
    <row r="170" spans="1:8" ht="30" customHeight="1" x14ac:dyDescent="0.2">
      <c r="A170" s="201"/>
      <c r="B170" s="92" t="s">
        <v>515</v>
      </c>
      <c r="C170" s="91">
        <v>50</v>
      </c>
      <c r="D170" s="201"/>
      <c r="E170" s="201"/>
      <c r="F170" s="198"/>
      <c r="G170" s="201"/>
      <c r="H170" s="198"/>
    </row>
    <row r="171" spans="1:8" ht="30" customHeight="1" x14ac:dyDescent="0.2">
      <c r="A171" s="201"/>
      <c r="B171" s="92" t="s">
        <v>516</v>
      </c>
      <c r="C171" s="91">
        <v>0</v>
      </c>
      <c r="D171" s="201"/>
      <c r="E171" s="201"/>
      <c r="F171" s="199"/>
      <c r="G171" s="201"/>
      <c r="H171" s="199"/>
    </row>
    <row r="172" spans="1:8" ht="30" customHeight="1" x14ac:dyDescent="0.2">
      <c r="A172" s="218" t="s">
        <v>517</v>
      </c>
      <c r="B172" s="218"/>
      <c r="C172" s="41"/>
      <c r="D172" s="197"/>
      <c r="E172" s="197"/>
      <c r="F172" s="201"/>
      <c r="G172" s="197"/>
      <c r="H172" s="201"/>
    </row>
    <row r="173" spans="1:8" ht="30" customHeight="1" x14ac:dyDescent="0.2">
      <c r="A173" s="201">
        <v>37</v>
      </c>
      <c r="B173" s="92" t="s">
        <v>518</v>
      </c>
      <c r="C173" s="91"/>
      <c r="D173" s="198"/>
      <c r="E173" s="198"/>
      <c r="F173" s="201"/>
      <c r="G173" s="198"/>
      <c r="H173" s="201"/>
    </row>
    <row r="174" spans="1:8" ht="30" customHeight="1" x14ac:dyDescent="0.2">
      <c r="A174" s="201"/>
      <c r="B174" s="92" t="s">
        <v>519</v>
      </c>
      <c r="C174" s="91">
        <v>100</v>
      </c>
      <c r="D174" s="198"/>
      <c r="E174" s="198"/>
      <c r="F174" s="201"/>
      <c r="G174" s="198"/>
      <c r="H174" s="201"/>
    </row>
    <row r="175" spans="1:8" ht="30" customHeight="1" x14ac:dyDescent="0.2">
      <c r="A175" s="201"/>
      <c r="B175" s="92" t="s">
        <v>520</v>
      </c>
      <c r="C175" s="91">
        <v>50</v>
      </c>
      <c r="D175" s="198"/>
      <c r="E175" s="198"/>
      <c r="F175" s="201"/>
      <c r="G175" s="198"/>
      <c r="H175" s="201"/>
    </row>
    <row r="176" spans="1:8" ht="30" customHeight="1" x14ac:dyDescent="0.2">
      <c r="A176" s="201"/>
      <c r="B176" s="92" t="s">
        <v>521</v>
      </c>
      <c r="C176" s="91">
        <v>0</v>
      </c>
      <c r="D176" s="199"/>
      <c r="E176" s="199"/>
      <c r="F176" s="201"/>
      <c r="G176" s="199"/>
      <c r="H176" s="201"/>
    </row>
    <row r="177" spans="1:8" ht="45" customHeight="1" x14ac:dyDescent="0.2">
      <c r="A177" s="219">
        <v>38</v>
      </c>
      <c r="B177" s="96" t="s">
        <v>522</v>
      </c>
      <c r="C177" s="138"/>
      <c r="D177" s="201"/>
      <c r="E177" s="201"/>
      <c r="F177" s="197"/>
      <c r="G177" s="201"/>
      <c r="H177" s="197"/>
    </row>
    <row r="178" spans="1:8" ht="30" customHeight="1" x14ac:dyDescent="0.2">
      <c r="A178" s="219"/>
      <c r="B178" s="96" t="s">
        <v>523</v>
      </c>
      <c r="C178" s="138">
        <v>100</v>
      </c>
      <c r="D178" s="201"/>
      <c r="E178" s="201"/>
      <c r="F178" s="198"/>
      <c r="G178" s="201"/>
      <c r="H178" s="198"/>
    </row>
    <row r="179" spans="1:8" ht="36" customHeight="1" x14ac:dyDescent="0.2">
      <c r="A179" s="219"/>
      <c r="B179" s="96" t="s">
        <v>444</v>
      </c>
      <c r="C179" s="138">
        <v>50</v>
      </c>
      <c r="D179" s="201"/>
      <c r="E179" s="201"/>
      <c r="F179" s="198"/>
      <c r="G179" s="201"/>
      <c r="H179" s="198"/>
    </row>
    <row r="180" spans="1:8" ht="30" customHeight="1" x14ac:dyDescent="0.2">
      <c r="A180" s="219"/>
      <c r="B180" s="96" t="s">
        <v>249</v>
      </c>
      <c r="C180" s="138">
        <v>0</v>
      </c>
      <c r="D180" s="201"/>
      <c r="E180" s="201"/>
      <c r="F180" s="199"/>
      <c r="G180" s="201"/>
      <c r="H180" s="199"/>
    </row>
    <row r="181" spans="1:8" ht="30" customHeight="1" x14ac:dyDescent="0.2">
      <c r="A181" s="201">
        <v>39</v>
      </c>
      <c r="B181" s="92" t="s">
        <v>524</v>
      </c>
      <c r="C181" s="91"/>
      <c r="D181" s="201"/>
      <c r="E181" s="201"/>
      <c r="F181" s="197"/>
      <c r="G181" s="201"/>
      <c r="H181" s="197"/>
    </row>
    <row r="182" spans="1:8" ht="30" customHeight="1" x14ac:dyDescent="0.2">
      <c r="A182" s="201"/>
      <c r="B182" s="92" t="s">
        <v>525</v>
      </c>
      <c r="C182" s="91">
        <v>100</v>
      </c>
      <c r="D182" s="201"/>
      <c r="E182" s="201"/>
      <c r="F182" s="198"/>
      <c r="G182" s="201"/>
      <c r="H182" s="198"/>
    </row>
    <row r="183" spans="1:8" ht="30" customHeight="1" x14ac:dyDescent="0.2">
      <c r="A183" s="201"/>
      <c r="B183" s="92" t="s">
        <v>526</v>
      </c>
      <c r="C183" s="91">
        <v>50</v>
      </c>
      <c r="D183" s="201"/>
      <c r="E183" s="201"/>
      <c r="F183" s="198"/>
      <c r="G183" s="201"/>
      <c r="H183" s="198"/>
    </row>
    <row r="184" spans="1:8" ht="30" customHeight="1" x14ac:dyDescent="0.2">
      <c r="A184" s="201"/>
      <c r="B184" s="92" t="s">
        <v>527</v>
      </c>
      <c r="C184" s="91">
        <v>0</v>
      </c>
      <c r="D184" s="201"/>
      <c r="E184" s="201"/>
      <c r="F184" s="199"/>
      <c r="G184" s="201"/>
      <c r="H184" s="199"/>
    </row>
    <row r="185" spans="1:8" ht="30" customHeight="1" x14ac:dyDescent="0.2">
      <c r="A185" s="201">
        <v>40</v>
      </c>
      <c r="B185" s="92" t="s">
        <v>528</v>
      </c>
      <c r="C185" s="91"/>
      <c r="D185" s="201"/>
      <c r="E185" s="201"/>
      <c r="F185" s="197"/>
      <c r="G185" s="201"/>
      <c r="H185" s="197"/>
    </row>
    <row r="186" spans="1:8" ht="30" customHeight="1" x14ac:dyDescent="0.2">
      <c r="A186" s="201"/>
      <c r="B186" s="92" t="s">
        <v>529</v>
      </c>
      <c r="C186" s="91">
        <v>100</v>
      </c>
      <c r="D186" s="201"/>
      <c r="E186" s="201"/>
      <c r="F186" s="198"/>
      <c r="G186" s="201"/>
      <c r="H186" s="198"/>
    </row>
    <row r="187" spans="1:8" ht="30" customHeight="1" x14ac:dyDescent="0.2">
      <c r="A187" s="201"/>
      <c r="B187" s="92" t="s">
        <v>444</v>
      </c>
      <c r="C187" s="91">
        <v>50</v>
      </c>
      <c r="D187" s="201"/>
      <c r="E187" s="201"/>
      <c r="F187" s="198"/>
      <c r="G187" s="201"/>
      <c r="H187" s="198"/>
    </row>
    <row r="188" spans="1:8" ht="30" customHeight="1" x14ac:dyDescent="0.2">
      <c r="A188" s="201"/>
      <c r="B188" s="92" t="s">
        <v>530</v>
      </c>
      <c r="C188" s="91">
        <v>0</v>
      </c>
      <c r="D188" s="201"/>
      <c r="E188" s="201"/>
      <c r="F188" s="199"/>
      <c r="G188" s="201"/>
      <c r="H188" s="199"/>
    </row>
    <row r="189" spans="1:8" ht="30" customHeight="1" x14ac:dyDescent="0.2">
      <c r="A189" s="201">
        <v>41</v>
      </c>
      <c r="B189" s="92" t="s">
        <v>531</v>
      </c>
      <c r="C189" s="91"/>
      <c r="D189" s="201"/>
      <c r="E189" s="201"/>
      <c r="F189" s="197"/>
      <c r="G189" s="201"/>
      <c r="H189" s="197"/>
    </row>
    <row r="190" spans="1:8" ht="30" customHeight="1" x14ac:dyDescent="0.2">
      <c r="A190" s="201"/>
      <c r="B190" s="92" t="s">
        <v>523</v>
      </c>
      <c r="C190" s="91">
        <v>100</v>
      </c>
      <c r="D190" s="201"/>
      <c r="E190" s="201"/>
      <c r="F190" s="198"/>
      <c r="G190" s="201"/>
      <c r="H190" s="198"/>
    </row>
    <row r="191" spans="1:8" ht="30" customHeight="1" x14ac:dyDescent="0.2">
      <c r="A191" s="201"/>
      <c r="B191" s="92" t="s">
        <v>444</v>
      </c>
      <c r="C191" s="91">
        <v>50</v>
      </c>
      <c r="D191" s="201"/>
      <c r="E191" s="201"/>
      <c r="F191" s="198"/>
      <c r="G191" s="201"/>
      <c r="H191" s="198"/>
    </row>
    <row r="192" spans="1:8" ht="30" customHeight="1" x14ac:dyDescent="0.2">
      <c r="A192" s="201"/>
      <c r="B192" s="92" t="s">
        <v>249</v>
      </c>
      <c r="C192" s="91">
        <v>0</v>
      </c>
      <c r="D192" s="201"/>
      <c r="E192" s="201"/>
      <c r="F192" s="199"/>
      <c r="G192" s="201"/>
      <c r="H192" s="199"/>
    </row>
    <row r="193" spans="1:8" ht="30" customHeight="1" x14ac:dyDescent="0.2">
      <c r="A193" s="201">
        <v>42</v>
      </c>
      <c r="B193" s="92" t="s">
        <v>532</v>
      </c>
      <c r="C193" s="91"/>
      <c r="D193" s="201"/>
      <c r="E193" s="201"/>
      <c r="F193" s="197"/>
      <c r="G193" s="201"/>
      <c r="H193" s="197"/>
    </row>
    <row r="194" spans="1:8" ht="30" customHeight="1" x14ac:dyDescent="0.2">
      <c r="A194" s="201"/>
      <c r="B194" s="92" t="s">
        <v>533</v>
      </c>
      <c r="C194" s="91">
        <v>100</v>
      </c>
      <c r="D194" s="201"/>
      <c r="E194" s="201"/>
      <c r="F194" s="198"/>
      <c r="G194" s="201"/>
      <c r="H194" s="198"/>
    </row>
    <row r="195" spans="1:8" ht="30" customHeight="1" x14ac:dyDescent="0.2">
      <c r="A195" s="201"/>
      <c r="B195" s="92" t="s">
        <v>534</v>
      </c>
      <c r="C195" s="91">
        <v>50</v>
      </c>
      <c r="D195" s="201"/>
      <c r="E195" s="201"/>
      <c r="F195" s="198"/>
      <c r="G195" s="201"/>
      <c r="H195" s="198"/>
    </row>
    <row r="196" spans="1:8" ht="30" customHeight="1" x14ac:dyDescent="0.2">
      <c r="A196" s="201"/>
      <c r="B196" s="92" t="s">
        <v>249</v>
      </c>
      <c r="C196" s="91">
        <v>0</v>
      </c>
      <c r="D196" s="201"/>
      <c r="E196" s="201"/>
      <c r="F196" s="199"/>
      <c r="G196" s="201"/>
      <c r="H196" s="199"/>
    </row>
    <row r="197" spans="1:8" ht="30" customHeight="1" x14ac:dyDescent="0.2">
      <c r="A197" s="201">
        <v>43</v>
      </c>
      <c r="B197" s="92" t="s">
        <v>535</v>
      </c>
      <c r="C197" s="91"/>
      <c r="D197" s="201"/>
      <c r="E197" s="201"/>
      <c r="F197" s="197"/>
      <c r="G197" s="201"/>
      <c r="H197" s="197"/>
    </row>
    <row r="198" spans="1:8" ht="30" customHeight="1" x14ac:dyDescent="0.2">
      <c r="A198" s="201"/>
      <c r="B198" s="92" t="s">
        <v>536</v>
      </c>
      <c r="C198" s="91">
        <v>100</v>
      </c>
      <c r="D198" s="201"/>
      <c r="E198" s="201"/>
      <c r="F198" s="198"/>
      <c r="G198" s="201"/>
      <c r="H198" s="198"/>
    </row>
    <row r="199" spans="1:8" ht="30" customHeight="1" x14ac:dyDescent="0.2">
      <c r="A199" s="201"/>
      <c r="B199" s="92" t="s">
        <v>537</v>
      </c>
      <c r="C199" s="91">
        <v>50</v>
      </c>
      <c r="D199" s="201"/>
      <c r="E199" s="201"/>
      <c r="F199" s="198"/>
      <c r="G199" s="201"/>
      <c r="H199" s="198"/>
    </row>
    <row r="200" spans="1:8" ht="30" customHeight="1" x14ac:dyDescent="0.2">
      <c r="A200" s="201"/>
      <c r="B200" s="92" t="s">
        <v>538</v>
      </c>
      <c r="C200" s="91">
        <v>0</v>
      </c>
      <c r="D200" s="201"/>
      <c r="E200" s="201"/>
      <c r="F200" s="199"/>
      <c r="G200" s="201"/>
      <c r="H200" s="199"/>
    </row>
    <row r="201" spans="1:8" ht="30" customHeight="1" x14ac:dyDescent="0.2">
      <c r="A201" s="201">
        <v>44</v>
      </c>
      <c r="B201" s="92" t="s">
        <v>539</v>
      </c>
      <c r="C201" s="91"/>
      <c r="D201" s="201"/>
      <c r="E201" s="201"/>
      <c r="F201" s="197"/>
      <c r="G201" s="201"/>
      <c r="H201" s="197"/>
    </row>
    <row r="202" spans="1:8" ht="30" customHeight="1" x14ac:dyDescent="0.2">
      <c r="A202" s="201"/>
      <c r="B202" s="92" t="s">
        <v>540</v>
      </c>
      <c r="C202" s="91">
        <v>100</v>
      </c>
      <c r="D202" s="201"/>
      <c r="E202" s="201"/>
      <c r="F202" s="198"/>
      <c r="G202" s="201"/>
      <c r="H202" s="198"/>
    </row>
    <row r="203" spans="1:8" ht="30" customHeight="1" x14ac:dyDescent="0.2">
      <c r="A203" s="201"/>
      <c r="B203" s="92" t="s">
        <v>541</v>
      </c>
      <c r="C203" s="91">
        <v>50</v>
      </c>
      <c r="D203" s="201"/>
      <c r="E203" s="201"/>
      <c r="F203" s="198"/>
      <c r="G203" s="201"/>
      <c r="H203" s="198"/>
    </row>
    <row r="204" spans="1:8" ht="30" customHeight="1" x14ac:dyDescent="0.2">
      <c r="A204" s="201"/>
      <c r="B204" s="92" t="s">
        <v>542</v>
      </c>
      <c r="C204" s="91">
        <v>0</v>
      </c>
      <c r="D204" s="201"/>
      <c r="E204" s="201"/>
      <c r="F204" s="199"/>
      <c r="G204" s="201"/>
      <c r="H204" s="199"/>
    </row>
    <row r="205" spans="1:8" ht="30" customHeight="1" x14ac:dyDescent="0.2">
      <c r="A205" s="201">
        <v>45</v>
      </c>
      <c r="B205" s="92" t="s">
        <v>543</v>
      </c>
      <c r="C205" s="91"/>
      <c r="D205" s="201"/>
      <c r="E205" s="201"/>
      <c r="F205" s="197"/>
      <c r="G205" s="201"/>
      <c r="H205" s="197"/>
    </row>
    <row r="206" spans="1:8" ht="30" customHeight="1" x14ac:dyDescent="0.2">
      <c r="A206" s="201"/>
      <c r="B206" s="92" t="s">
        <v>544</v>
      </c>
      <c r="C206" s="91">
        <v>100</v>
      </c>
      <c r="D206" s="201"/>
      <c r="E206" s="201"/>
      <c r="F206" s="198"/>
      <c r="G206" s="201"/>
      <c r="H206" s="198"/>
    </row>
    <row r="207" spans="1:8" ht="30" customHeight="1" x14ac:dyDescent="0.2">
      <c r="A207" s="201"/>
      <c r="B207" s="92" t="s">
        <v>545</v>
      </c>
      <c r="C207" s="91">
        <v>75</v>
      </c>
      <c r="D207" s="201"/>
      <c r="E207" s="201"/>
      <c r="F207" s="198"/>
      <c r="G207" s="201"/>
      <c r="H207" s="198"/>
    </row>
    <row r="208" spans="1:8" ht="30" customHeight="1" x14ac:dyDescent="0.2">
      <c r="A208" s="201"/>
      <c r="B208" s="92" t="s">
        <v>546</v>
      </c>
      <c r="C208" s="91">
        <v>50</v>
      </c>
      <c r="D208" s="201"/>
      <c r="E208" s="201"/>
      <c r="F208" s="198"/>
      <c r="G208" s="201"/>
      <c r="H208" s="198"/>
    </row>
    <row r="209" spans="1:8" ht="30" customHeight="1" x14ac:dyDescent="0.2">
      <c r="A209" s="201"/>
      <c r="B209" s="92" t="s">
        <v>547</v>
      </c>
      <c r="C209" s="91">
        <v>0</v>
      </c>
      <c r="D209" s="201"/>
      <c r="E209" s="201"/>
      <c r="F209" s="199"/>
      <c r="G209" s="201"/>
      <c r="H209" s="199"/>
    </row>
    <row r="210" spans="1:8" ht="30" customHeight="1" x14ac:dyDescent="0.2">
      <c r="A210" s="201">
        <v>46</v>
      </c>
      <c r="B210" s="92" t="s">
        <v>548</v>
      </c>
      <c r="C210" s="91"/>
      <c r="D210" s="201"/>
      <c r="E210" s="201"/>
      <c r="F210" s="197"/>
      <c r="G210" s="201"/>
      <c r="H210" s="197"/>
    </row>
    <row r="211" spans="1:8" ht="30" customHeight="1" x14ac:dyDescent="0.2">
      <c r="A211" s="201"/>
      <c r="B211" s="92" t="s">
        <v>544</v>
      </c>
      <c r="C211" s="91">
        <v>100</v>
      </c>
      <c r="D211" s="201"/>
      <c r="E211" s="201"/>
      <c r="F211" s="198"/>
      <c r="G211" s="201"/>
      <c r="H211" s="198"/>
    </row>
    <row r="212" spans="1:8" ht="30" customHeight="1" x14ac:dyDescent="0.2">
      <c r="A212" s="201"/>
      <c r="B212" s="92" t="s">
        <v>549</v>
      </c>
      <c r="C212" s="91">
        <v>75</v>
      </c>
      <c r="D212" s="201"/>
      <c r="E212" s="201"/>
      <c r="F212" s="198"/>
      <c r="G212" s="201"/>
      <c r="H212" s="198"/>
    </row>
    <row r="213" spans="1:8" ht="30" customHeight="1" x14ac:dyDescent="0.2">
      <c r="A213" s="201"/>
      <c r="B213" s="92" t="s">
        <v>550</v>
      </c>
      <c r="C213" s="91">
        <v>50</v>
      </c>
      <c r="D213" s="201"/>
      <c r="E213" s="201"/>
      <c r="F213" s="198"/>
      <c r="G213" s="201"/>
      <c r="H213" s="198"/>
    </row>
    <row r="214" spans="1:8" ht="30" customHeight="1" x14ac:dyDescent="0.2">
      <c r="A214" s="201"/>
      <c r="B214" s="92" t="s">
        <v>547</v>
      </c>
      <c r="C214" s="91">
        <v>0</v>
      </c>
      <c r="D214" s="201"/>
      <c r="E214" s="201"/>
      <c r="F214" s="199"/>
      <c r="G214" s="201"/>
      <c r="H214" s="199"/>
    </row>
    <row r="215" spans="1:8" ht="30" customHeight="1" x14ac:dyDescent="0.2">
      <c r="A215" s="201">
        <v>47</v>
      </c>
      <c r="B215" s="92" t="s">
        <v>551</v>
      </c>
      <c r="C215" s="91"/>
      <c r="D215" s="201"/>
      <c r="E215" s="201"/>
      <c r="F215" s="197"/>
      <c r="G215" s="201"/>
      <c r="H215" s="197"/>
    </row>
    <row r="216" spans="1:8" ht="30" customHeight="1" x14ac:dyDescent="0.2">
      <c r="A216" s="201"/>
      <c r="B216" s="92" t="s">
        <v>552</v>
      </c>
      <c r="C216" s="91">
        <v>100</v>
      </c>
      <c r="D216" s="201"/>
      <c r="E216" s="201"/>
      <c r="F216" s="198"/>
      <c r="G216" s="201"/>
      <c r="H216" s="198"/>
    </row>
    <row r="217" spans="1:8" ht="30" customHeight="1" x14ac:dyDescent="0.2">
      <c r="A217" s="201"/>
      <c r="B217" s="92" t="s">
        <v>553</v>
      </c>
      <c r="C217" s="91">
        <v>75</v>
      </c>
      <c r="D217" s="201"/>
      <c r="E217" s="201"/>
      <c r="F217" s="198"/>
      <c r="G217" s="201"/>
      <c r="H217" s="198"/>
    </row>
    <row r="218" spans="1:8" ht="30" customHeight="1" x14ac:dyDescent="0.2">
      <c r="A218" s="201"/>
      <c r="B218" s="92" t="s">
        <v>554</v>
      </c>
      <c r="C218" s="91">
        <v>50</v>
      </c>
      <c r="D218" s="201"/>
      <c r="E218" s="201"/>
      <c r="F218" s="198"/>
      <c r="G218" s="201"/>
      <c r="H218" s="198"/>
    </row>
    <row r="219" spans="1:8" ht="30" customHeight="1" x14ac:dyDescent="0.2">
      <c r="A219" s="201"/>
      <c r="B219" s="92" t="s">
        <v>357</v>
      </c>
      <c r="C219" s="91">
        <v>0</v>
      </c>
      <c r="D219" s="201"/>
      <c r="E219" s="201"/>
      <c r="F219" s="199"/>
      <c r="G219" s="201"/>
      <c r="H219" s="199"/>
    </row>
    <row r="220" spans="1:8" ht="30" customHeight="1" x14ac:dyDescent="0.2">
      <c r="A220" s="218" t="s">
        <v>555</v>
      </c>
      <c r="B220" s="218"/>
      <c r="C220" s="41"/>
      <c r="D220" s="197"/>
      <c r="E220" s="197"/>
      <c r="F220" s="197"/>
      <c r="G220" s="197"/>
      <c r="H220" s="197"/>
    </row>
    <row r="221" spans="1:8" ht="30" customHeight="1" x14ac:dyDescent="0.2">
      <c r="A221" s="201">
        <v>48</v>
      </c>
      <c r="B221" s="92" t="s">
        <v>556</v>
      </c>
      <c r="C221" s="91"/>
      <c r="D221" s="198"/>
      <c r="E221" s="198"/>
      <c r="F221" s="198"/>
      <c r="G221" s="198"/>
      <c r="H221" s="198"/>
    </row>
    <row r="222" spans="1:8" ht="30" customHeight="1" x14ac:dyDescent="0.2">
      <c r="A222" s="201"/>
      <c r="B222" s="92" t="s">
        <v>557</v>
      </c>
      <c r="C222" s="91">
        <v>100</v>
      </c>
      <c r="D222" s="198"/>
      <c r="E222" s="198"/>
      <c r="F222" s="198"/>
      <c r="G222" s="198"/>
      <c r="H222" s="198"/>
    </row>
    <row r="223" spans="1:8" ht="30" customHeight="1" x14ac:dyDescent="0.2">
      <c r="A223" s="201"/>
      <c r="B223" s="92" t="s">
        <v>558</v>
      </c>
      <c r="C223" s="91">
        <v>50</v>
      </c>
      <c r="D223" s="198"/>
      <c r="E223" s="198"/>
      <c r="F223" s="198"/>
      <c r="G223" s="198"/>
      <c r="H223" s="198"/>
    </row>
    <row r="224" spans="1:8" ht="30" customHeight="1" x14ac:dyDescent="0.2">
      <c r="A224" s="201"/>
      <c r="B224" s="92" t="s">
        <v>265</v>
      </c>
      <c r="C224" s="91">
        <v>0</v>
      </c>
      <c r="D224" s="199"/>
      <c r="E224" s="199"/>
      <c r="F224" s="199"/>
      <c r="G224" s="199"/>
      <c r="H224" s="199"/>
    </row>
    <row r="225" spans="1:8" ht="30" customHeight="1" x14ac:dyDescent="0.2">
      <c r="A225" s="218" t="s">
        <v>559</v>
      </c>
      <c r="B225" s="218"/>
      <c r="C225" s="41"/>
      <c r="D225" s="197"/>
      <c r="E225" s="197"/>
      <c r="F225" s="197"/>
      <c r="G225" s="197"/>
      <c r="H225" s="197"/>
    </row>
    <row r="226" spans="1:8" ht="30" customHeight="1" x14ac:dyDescent="0.2">
      <c r="A226" s="201">
        <v>49</v>
      </c>
      <c r="B226" s="92" t="s">
        <v>560</v>
      </c>
      <c r="C226" s="91"/>
      <c r="D226" s="198"/>
      <c r="E226" s="198"/>
      <c r="F226" s="198"/>
      <c r="G226" s="198"/>
      <c r="H226" s="198"/>
    </row>
    <row r="227" spans="1:8" ht="30" customHeight="1" x14ac:dyDescent="0.2">
      <c r="A227" s="201"/>
      <c r="B227" s="92" t="s">
        <v>544</v>
      </c>
      <c r="C227" s="91">
        <v>100</v>
      </c>
      <c r="D227" s="198"/>
      <c r="E227" s="198"/>
      <c r="F227" s="198"/>
      <c r="G227" s="198"/>
      <c r="H227" s="198"/>
    </row>
    <row r="228" spans="1:8" ht="30" customHeight="1" x14ac:dyDescent="0.2">
      <c r="A228" s="201"/>
      <c r="B228" s="92" t="s">
        <v>545</v>
      </c>
      <c r="C228" s="91">
        <v>75</v>
      </c>
      <c r="D228" s="198"/>
      <c r="E228" s="198"/>
      <c r="F228" s="198"/>
      <c r="G228" s="198"/>
      <c r="H228" s="198"/>
    </row>
    <row r="229" spans="1:8" ht="30" customHeight="1" x14ac:dyDescent="0.2">
      <c r="A229" s="201"/>
      <c r="B229" s="92" t="s">
        <v>546</v>
      </c>
      <c r="C229" s="91">
        <v>50</v>
      </c>
      <c r="D229" s="198"/>
      <c r="E229" s="198"/>
      <c r="F229" s="198"/>
      <c r="G229" s="198"/>
      <c r="H229" s="198"/>
    </row>
    <row r="230" spans="1:8" ht="30" customHeight="1" x14ac:dyDescent="0.2">
      <c r="A230" s="201"/>
      <c r="B230" s="92" t="s">
        <v>547</v>
      </c>
      <c r="C230" s="91">
        <v>0</v>
      </c>
      <c r="D230" s="199"/>
      <c r="E230" s="199"/>
      <c r="F230" s="199"/>
      <c r="G230" s="199"/>
      <c r="H230" s="199"/>
    </row>
    <row r="231" spans="1:8" ht="30" customHeight="1" x14ac:dyDescent="0.2">
      <c r="A231" s="201">
        <v>50</v>
      </c>
      <c r="B231" s="92" t="s">
        <v>561</v>
      </c>
      <c r="C231" s="91"/>
      <c r="D231" s="201"/>
      <c r="E231" s="201"/>
      <c r="F231" s="197"/>
      <c r="G231" s="201"/>
      <c r="H231" s="197"/>
    </row>
    <row r="232" spans="1:8" ht="30" customHeight="1" x14ac:dyDescent="0.2">
      <c r="A232" s="201"/>
      <c r="B232" s="92" t="s">
        <v>562</v>
      </c>
      <c r="C232" s="91">
        <v>100</v>
      </c>
      <c r="D232" s="201"/>
      <c r="E232" s="201"/>
      <c r="F232" s="198"/>
      <c r="G232" s="201"/>
      <c r="H232" s="198"/>
    </row>
    <row r="233" spans="1:8" ht="30" customHeight="1" x14ac:dyDescent="0.2">
      <c r="A233" s="201"/>
      <c r="B233" s="92" t="s">
        <v>563</v>
      </c>
      <c r="C233" s="91">
        <v>75</v>
      </c>
      <c r="D233" s="201"/>
      <c r="E233" s="201"/>
      <c r="F233" s="198"/>
      <c r="G233" s="201"/>
      <c r="H233" s="198"/>
    </row>
    <row r="234" spans="1:8" ht="30" customHeight="1" x14ac:dyDescent="0.2">
      <c r="A234" s="201"/>
      <c r="B234" s="92" t="s">
        <v>564</v>
      </c>
      <c r="C234" s="91">
        <v>50</v>
      </c>
      <c r="D234" s="201"/>
      <c r="E234" s="201"/>
      <c r="F234" s="198"/>
      <c r="G234" s="201"/>
      <c r="H234" s="198"/>
    </row>
    <row r="235" spans="1:8" ht="30" customHeight="1" x14ac:dyDescent="0.2">
      <c r="A235" s="201"/>
      <c r="B235" s="92" t="s">
        <v>565</v>
      </c>
      <c r="C235" s="91">
        <v>0</v>
      </c>
      <c r="D235" s="201"/>
      <c r="E235" s="201"/>
      <c r="F235" s="199"/>
      <c r="G235" s="201"/>
      <c r="H235" s="199"/>
    </row>
    <row r="236" spans="1:8" ht="30" customHeight="1" x14ac:dyDescent="0.2">
      <c r="A236" s="218" t="s">
        <v>566</v>
      </c>
      <c r="B236" s="218"/>
      <c r="C236" s="41"/>
      <c r="D236" s="197"/>
      <c r="E236" s="197"/>
      <c r="F236" s="197"/>
      <c r="G236" s="197"/>
      <c r="H236" s="197"/>
    </row>
    <row r="237" spans="1:8" ht="30" customHeight="1" x14ac:dyDescent="0.2">
      <c r="A237" s="201">
        <v>51</v>
      </c>
      <c r="B237" s="92" t="s">
        <v>567</v>
      </c>
      <c r="C237" s="91"/>
      <c r="D237" s="198"/>
      <c r="E237" s="198"/>
      <c r="F237" s="198"/>
      <c r="G237" s="198"/>
      <c r="H237" s="198"/>
    </row>
    <row r="238" spans="1:8" ht="30" customHeight="1" x14ac:dyDescent="0.2">
      <c r="A238" s="201"/>
      <c r="B238" s="92" t="s">
        <v>568</v>
      </c>
      <c r="C238" s="91">
        <v>100</v>
      </c>
      <c r="D238" s="198"/>
      <c r="E238" s="198"/>
      <c r="F238" s="198"/>
      <c r="G238" s="198"/>
      <c r="H238" s="198"/>
    </row>
    <row r="239" spans="1:8" ht="30" customHeight="1" x14ac:dyDescent="0.2">
      <c r="A239" s="201"/>
      <c r="B239" s="92" t="s">
        <v>553</v>
      </c>
      <c r="C239" s="91">
        <v>75</v>
      </c>
      <c r="D239" s="198"/>
      <c r="E239" s="198"/>
      <c r="F239" s="198"/>
      <c r="G239" s="198"/>
      <c r="H239" s="198"/>
    </row>
    <row r="240" spans="1:8" ht="30" customHeight="1" x14ac:dyDescent="0.2">
      <c r="A240" s="201"/>
      <c r="B240" s="92" t="s">
        <v>569</v>
      </c>
      <c r="C240" s="91">
        <v>50</v>
      </c>
      <c r="D240" s="198"/>
      <c r="E240" s="198"/>
      <c r="F240" s="198"/>
      <c r="G240" s="198"/>
      <c r="H240" s="198"/>
    </row>
    <row r="241" spans="1:8" ht="30" customHeight="1" x14ac:dyDescent="0.2">
      <c r="A241" s="201"/>
      <c r="B241" s="92" t="s">
        <v>570</v>
      </c>
      <c r="C241" s="91">
        <v>0</v>
      </c>
      <c r="D241" s="199"/>
      <c r="E241" s="199"/>
      <c r="F241" s="199"/>
      <c r="G241" s="199"/>
      <c r="H241" s="199"/>
    </row>
    <row r="242" spans="1:8" ht="30" customHeight="1" x14ac:dyDescent="0.2">
      <c r="A242" s="201">
        <v>52</v>
      </c>
      <c r="B242" s="92" t="s">
        <v>571</v>
      </c>
      <c r="C242" s="91"/>
      <c r="D242" s="201"/>
      <c r="E242" s="201"/>
      <c r="F242" s="197"/>
      <c r="G242" s="201"/>
      <c r="H242" s="197"/>
    </row>
    <row r="243" spans="1:8" ht="30" customHeight="1" x14ac:dyDescent="0.2">
      <c r="A243" s="201"/>
      <c r="B243" s="92" t="s">
        <v>572</v>
      </c>
      <c r="C243" s="91">
        <v>100</v>
      </c>
      <c r="D243" s="201"/>
      <c r="E243" s="201"/>
      <c r="F243" s="198"/>
      <c r="G243" s="201"/>
      <c r="H243" s="198"/>
    </row>
    <row r="244" spans="1:8" ht="30" customHeight="1" x14ac:dyDescent="0.2">
      <c r="A244" s="201"/>
      <c r="B244" s="92" t="s">
        <v>573</v>
      </c>
      <c r="C244" s="91">
        <v>50</v>
      </c>
      <c r="D244" s="201"/>
      <c r="E244" s="201"/>
      <c r="F244" s="198"/>
      <c r="G244" s="201"/>
      <c r="H244" s="198"/>
    </row>
    <row r="245" spans="1:8" ht="30" customHeight="1" x14ac:dyDescent="0.2">
      <c r="A245" s="201"/>
      <c r="B245" s="92" t="s">
        <v>116</v>
      </c>
      <c r="C245" s="91">
        <v>0</v>
      </c>
      <c r="D245" s="201"/>
      <c r="E245" s="201"/>
      <c r="F245" s="198"/>
      <c r="G245" s="201"/>
      <c r="H245" s="198"/>
    </row>
    <row r="246" spans="1:8" ht="30" customHeight="1" x14ac:dyDescent="0.2">
      <c r="A246" s="201">
        <v>53</v>
      </c>
      <c r="B246" s="92" t="s">
        <v>574</v>
      </c>
      <c r="C246" s="91"/>
      <c r="D246" s="201"/>
      <c r="E246" s="201"/>
      <c r="F246" s="197"/>
      <c r="G246" s="201"/>
      <c r="H246" s="197"/>
    </row>
    <row r="247" spans="1:8" ht="30" customHeight="1" x14ac:dyDescent="0.2">
      <c r="A247" s="201"/>
      <c r="B247" s="92" t="s">
        <v>495</v>
      </c>
      <c r="C247" s="91">
        <v>100</v>
      </c>
      <c r="D247" s="201"/>
      <c r="E247" s="201"/>
      <c r="F247" s="198"/>
      <c r="G247" s="201"/>
      <c r="H247" s="198"/>
    </row>
    <row r="248" spans="1:8" ht="30" customHeight="1" x14ac:dyDescent="0.2">
      <c r="A248" s="201"/>
      <c r="B248" s="92" t="s">
        <v>575</v>
      </c>
      <c r="C248" s="91">
        <v>50</v>
      </c>
      <c r="D248" s="201"/>
      <c r="E248" s="201"/>
      <c r="F248" s="198"/>
      <c r="G248" s="201"/>
      <c r="H248" s="198"/>
    </row>
    <row r="249" spans="1:8" ht="30" customHeight="1" x14ac:dyDescent="0.2">
      <c r="A249" s="201"/>
      <c r="B249" s="92" t="s">
        <v>576</v>
      </c>
      <c r="C249" s="91">
        <v>0</v>
      </c>
      <c r="D249" s="201"/>
      <c r="E249" s="201"/>
      <c r="F249" s="199"/>
      <c r="G249" s="201"/>
      <c r="H249" s="199"/>
    </row>
    <row r="250" spans="1:8" ht="30" customHeight="1" x14ac:dyDescent="0.2">
      <c r="A250" s="201">
        <v>54</v>
      </c>
      <c r="B250" s="92" t="s">
        <v>577</v>
      </c>
      <c r="C250" s="91"/>
      <c r="D250" s="201"/>
      <c r="E250" s="201"/>
      <c r="F250" s="197"/>
      <c r="G250" s="201"/>
      <c r="H250" s="197"/>
    </row>
    <row r="251" spans="1:8" ht="30" customHeight="1" x14ac:dyDescent="0.2">
      <c r="A251" s="201"/>
      <c r="B251" s="92" t="s">
        <v>578</v>
      </c>
      <c r="C251" s="91">
        <v>100</v>
      </c>
      <c r="D251" s="201"/>
      <c r="E251" s="201"/>
      <c r="F251" s="198"/>
      <c r="G251" s="201"/>
      <c r="H251" s="198"/>
    </row>
    <row r="252" spans="1:8" ht="30" customHeight="1" x14ac:dyDescent="0.2">
      <c r="A252" s="201"/>
      <c r="B252" s="92" t="s">
        <v>579</v>
      </c>
      <c r="C252" s="91">
        <v>50</v>
      </c>
      <c r="D252" s="201"/>
      <c r="E252" s="201"/>
      <c r="F252" s="198"/>
      <c r="G252" s="201"/>
      <c r="H252" s="198"/>
    </row>
    <row r="253" spans="1:8" ht="30" customHeight="1" x14ac:dyDescent="0.2">
      <c r="A253" s="201"/>
      <c r="B253" s="92" t="s">
        <v>580</v>
      </c>
      <c r="C253" s="91">
        <v>0</v>
      </c>
      <c r="D253" s="201"/>
      <c r="E253" s="201"/>
      <c r="F253" s="199"/>
      <c r="G253" s="201"/>
      <c r="H253" s="199"/>
    </row>
    <row r="254" spans="1:8" ht="30" customHeight="1" x14ac:dyDescent="0.2">
      <c r="A254" s="201">
        <v>55</v>
      </c>
      <c r="B254" s="92" t="s">
        <v>581</v>
      </c>
      <c r="C254" s="91"/>
      <c r="D254" s="201"/>
      <c r="E254" s="201"/>
      <c r="F254" s="197"/>
      <c r="G254" s="201"/>
      <c r="H254" s="197"/>
    </row>
    <row r="255" spans="1:8" ht="30" customHeight="1" x14ac:dyDescent="0.2">
      <c r="A255" s="201"/>
      <c r="B255" s="92" t="s">
        <v>582</v>
      </c>
      <c r="C255" s="91">
        <v>100</v>
      </c>
      <c r="D255" s="201"/>
      <c r="E255" s="201"/>
      <c r="F255" s="198"/>
      <c r="G255" s="201"/>
      <c r="H255" s="198"/>
    </row>
    <row r="256" spans="1:8" ht="30" customHeight="1" x14ac:dyDescent="0.2">
      <c r="A256" s="201"/>
      <c r="B256" s="92" t="s">
        <v>583</v>
      </c>
      <c r="C256" s="91">
        <v>50</v>
      </c>
      <c r="D256" s="201"/>
      <c r="E256" s="201"/>
      <c r="F256" s="198"/>
      <c r="G256" s="201"/>
      <c r="H256" s="198"/>
    </row>
    <row r="257" spans="1:8" ht="30" customHeight="1" x14ac:dyDescent="0.2">
      <c r="A257" s="201"/>
      <c r="B257" s="92" t="s">
        <v>584</v>
      </c>
      <c r="C257" s="91">
        <v>0</v>
      </c>
      <c r="D257" s="201"/>
      <c r="E257" s="201"/>
      <c r="F257" s="199"/>
      <c r="G257" s="201"/>
      <c r="H257" s="199"/>
    </row>
    <row r="258" spans="1:8" ht="30" customHeight="1" x14ac:dyDescent="0.2">
      <c r="A258" s="201">
        <v>56</v>
      </c>
      <c r="B258" s="92" t="s">
        <v>585</v>
      </c>
      <c r="C258" s="91"/>
      <c r="D258" s="201"/>
      <c r="E258" s="201"/>
      <c r="F258" s="197"/>
      <c r="G258" s="201"/>
      <c r="H258" s="197"/>
    </row>
    <row r="259" spans="1:8" ht="30" customHeight="1" x14ac:dyDescent="0.2">
      <c r="A259" s="201"/>
      <c r="B259" s="92" t="s">
        <v>586</v>
      </c>
      <c r="C259" s="91">
        <v>100</v>
      </c>
      <c r="D259" s="201"/>
      <c r="E259" s="201"/>
      <c r="F259" s="198"/>
      <c r="G259" s="201"/>
      <c r="H259" s="198"/>
    </row>
    <row r="260" spans="1:8" ht="30" customHeight="1" x14ac:dyDescent="0.2">
      <c r="A260" s="201"/>
      <c r="B260" s="92" t="s">
        <v>587</v>
      </c>
      <c r="C260" s="91">
        <v>75</v>
      </c>
      <c r="D260" s="201"/>
      <c r="E260" s="201"/>
      <c r="F260" s="198"/>
      <c r="G260" s="201"/>
      <c r="H260" s="198"/>
    </row>
    <row r="261" spans="1:8" ht="30" customHeight="1" x14ac:dyDescent="0.2">
      <c r="A261" s="201"/>
      <c r="B261" s="92" t="s">
        <v>588</v>
      </c>
      <c r="C261" s="91">
        <v>50</v>
      </c>
      <c r="D261" s="201"/>
      <c r="E261" s="201"/>
      <c r="F261" s="198"/>
      <c r="G261" s="201"/>
      <c r="H261" s="198"/>
    </row>
    <row r="262" spans="1:8" ht="30" customHeight="1" x14ac:dyDescent="0.2">
      <c r="A262" s="201"/>
      <c r="B262" s="92" t="s">
        <v>570</v>
      </c>
      <c r="C262" s="91">
        <v>0</v>
      </c>
      <c r="D262" s="201"/>
      <c r="E262" s="201"/>
      <c r="F262" s="199"/>
      <c r="G262" s="201"/>
      <c r="H262" s="199"/>
    </row>
    <row r="263" spans="1:8" ht="30" customHeight="1" x14ac:dyDescent="0.2">
      <c r="A263" s="201">
        <v>57</v>
      </c>
      <c r="B263" s="92" t="s">
        <v>589</v>
      </c>
      <c r="C263" s="91"/>
      <c r="D263" s="201"/>
      <c r="E263" s="201"/>
      <c r="F263" s="197"/>
      <c r="G263" s="201"/>
      <c r="H263" s="197"/>
    </row>
    <row r="264" spans="1:8" ht="30" customHeight="1" x14ac:dyDescent="0.2">
      <c r="A264" s="201"/>
      <c r="B264" s="92" t="s">
        <v>586</v>
      </c>
      <c r="C264" s="91">
        <v>100</v>
      </c>
      <c r="D264" s="201"/>
      <c r="E264" s="201"/>
      <c r="F264" s="198"/>
      <c r="G264" s="201"/>
      <c r="H264" s="198"/>
    </row>
    <row r="265" spans="1:8" ht="30" customHeight="1" x14ac:dyDescent="0.2">
      <c r="A265" s="201"/>
      <c r="B265" s="92" t="s">
        <v>587</v>
      </c>
      <c r="C265" s="91">
        <v>75</v>
      </c>
      <c r="D265" s="201"/>
      <c r="E265" s="201"/>
      <c r="F265" s="198"/>
      <c r="G265" s="201"/>
      <c r="H265" s="198"/>
    </row>
    <row r="266" spans="1:8" ht="30" customHeight="1" x14ac:dyDescent="0.2">
      <c r="A266" s="201"/>
      <c r="B266" s="92" t="s">
        <v>588</v>
      </c>
      <c r="C266" s="91">
        <v>50</v>
      </c>
      <c r="D266" s="201"/>
      <c r="E266" s="201"/>
      <c r="F266" s="198"/>
      <c r="G266" s="201"/>
      <c r="H266" s="198"/>
    </row>
    <row r="267" spans="1:8" ht="30" customHeight="1" x14ac:dyDescent="0.2">
      <c r="A267" s="201"/>
      <c r="B267" s="92" t="s">
        <v>590</v>
      </c>
      <c r="C267" s="91">
        <v>0</v>
      </c>
      <c r="D267" s="201"/>
      <c r="E267" s="201"/>
      <c r="F267" s="199"/>
      <c r="G267" s="201"/>
      <c r="H267" s="199"/>
    </row>
    <row r="268" spans="1:8" ht="30" customHeight="1" x14ac:dyDescent="0.2">
      <c r="A268" s="201">
        <v>58</v>
      </c>
      <c r="B268" s="92" t="s">
        <v>591</v>
      </c>
      <c r="C268" s="91"/>
      <c r="D268" s="201"/>
      <c r="E268" s="201"/>
      <c r="F268" s="197"/>
      <c r="G268" s="201"/>
      <c r="H268" s="197"/>
    </row>
    <row r="269" spans="1:8" ht="30" customHeight="1" x14ac:dyDescent="0.2">
      <c r="A269" s="201"/>
      <c r="B269" s="92" t="s">
        <v>592</v>
      </c>
      <c r="C269" s="91">
        <v>100</v>
      </c>
      <c r="D269" s="201"/>
      <c r="E269" s="201"/>
      <c r="F269" s="198"/>
      <c r="G269" s="201"/>
      <c r="H269" s="198"/>
    </row>
    <row r="270" spans="1:8" ht="30" customHeight="1" x14ac:dyDescent="0.2">
      <c r="A270" s="201"/>
      <c r="B270" s="92" t="s">
        <v>593</v>
      </c>
      <c r="C270" s="91">
        <v>50</v>
      </c>
      <c r="D270" s="201"/>
      <c r="E270" s="201"/>
      <c r="F270" s="198"/>
      <c r="G270" s="201"/>
      <c r="H270" s="198"/>
    </row>
    <row r="271" spans="1:8" ht="30" customHeight="1" x14ac:dyDescent="0.2">
      <c r="A271" s="201"/>
      <c r="B271" s="92" t="s">
        <v>594</v>
      </c>
      <c r="C271" s="91">
        <v>0</v>
      </c>
      <c r="D271" s="201"/>
      <c r="E271" s="201"/>
      <c r="F271" s="199"/>
      <c r="G271" s="201"/>
      <c r="H271" s="199"/>
    </row>
    <row r="272" spans="1:8" ht="30" customHeight="1" x14ac:dyDescent="0.2">
      <c r="A272" s="201">
        <v>59</v>
      </c>
      <c r="B272" s="92" t="s">
        <v>595</v>
      </c>
      <c r="C272" s="91"/>
      <c r="D272" s="201"/>
      <c r="E272" s="201"/>
      <c r="F272" s="197"/>
      <c r="G272" s="201"/>
      <c r="H272" s="197"/>
    </row>
    <row r="273" spans="1:8" ht="30" customHeight="1" x14ac:dyDescent="0.2">
      <c r="A273" s="201"/>
      <c r="B273" s="101" t="s">
        <v>655</v>
      </c>
      <c r="C273" s="91">
        <v>100</v>
      </c>
      <c r="D273" s="201"/>
      <c r="E273" s="201"/>
      <c r="F273" s="198"/>
      <c r="G273" s="201"/>
      <c r="H273" s="198"/>
    </row>
    <row r="274" spans="1:8" ht="30" customHeight="1" x14ac:dyDescent="0.2">
      <c r="A274" s="201"/>
      <c r="B274" s="101" t="s">
        <v>656</v>
      </c>
      <c r="C274" s="91">
        <v>75</v>
      </c>
      <c r="D274" s="201"/>
      <c r="E274" s="201"/>
      <c r="F274" s="198"/>
      <c r="G274" s="201"/>
      <c r="H274" s="198"/>
    </row>
    <row r="275" spans="1:8" ht="30" customHeight="1" x14ac:dyDescent="0.2">
      <c r="A275" s="201"/>
      <c r="B275" s="101" t="s">
        <v>657</v>
      </c>
      <c r="C275" s="91">
        <v>50</v>
      </c>
      <c r="D275" s="201"/>
      <c r="E275" s="201"/>
      <c r="F275" s="198"/>
      <c r="G275" s="201"/>
      <c r="H275" s="198"/>
    </row>
    <row r="276" spans="1:8" ht="30" customHeight="1" x14ac:dyDescent="0.2">
      <c r="A276" s="201"/>
      <c r="B276" s="98" t="s">
        <v>703</v>
      </c>
      <c r="C276" s="91">
        <v>0</v>
      </c>
      <c r="D276" s="201"/>
      <c r="E276" s="201"/>
      <c r="F276" s="199"/>
      <c r="G276" s="201"/>
      <c r="H276" s="199"/>
    </row>
    <row r="277" spans="1:8" ht="30" customHeight="1" x14ac:dyDescent="0.2">
      <c r="A277" s="91"/>
      <c r="B277" s="59" t="s">
        <v>161</v>
      </c>
      <c r="C277" s="91"/>
      <c r="D277" s="91">
        <f>SUM(D8:D276)</f>
        <v>0</v>
      </c>
      <c r="E277" s="91">
        <f t="shared" ref="E277:G277" si="0">SUM(E8:E276)</f>
        <v>0</v>
      </c>
      <c r="F277" s="91"/>
      <c r="G277" s="91">
        <f t="shared" si="0"/>
        <v>0</v>
      </c>
      <c r="H277" s="91"/>
    </row>
    <row r="278" spans="1:8" ht="15.75" x14ac:dyDescent="0.25">
      <c r="A278" s="103"/>
      <c r="B278" s="104"/>
      <c r="C278" s="104"/>
      <c r="D278" s="105"/>
      <c r="E278" s="105"/>
      <c r="F278" s="105"/>
      <c r="G278" s="105"/>
      <c r="H278" s="105"/>
    </row>
    <row r="279" spans="1:8" ht="15.75" x14ac:dyDescent="0.25">
      <c r="A279" s="103"/>
      <c r="B279" s="104" t="s">
        <v>596</v>
      </c>
      <c r="C279" s="104"/>
      <c r="D279" s="105"/>
      <c r="E279" s="105"/>
      <c r="F279" s="105"/>
      <c r="G279" s="105"/>
      <c r="H279" s="105"/>
    </row>
    <row r="280" spans="1:8" ht="15.75" x14ac:dyDescent="0.25">
      <c r="A280" s="103"/>
      <c r="B280" s="104" t="s">
        <v>606</v>
      </c>
      <c r="C280" s="104"/>
      <c r="D280" s="105"/>
      <c r="E280" s="105"/>
      <c r="F280" s="105"/>
      <c r="G280" s="105"/>
      <c r="H280" s="105"/>
    </row>
    <row r="281" spans="1:8" ht="15.75" x14ac:dyDescent="0.25">
      <c r="A281" s="103"/>
      <c r="B281" s="104" t="s">
        <v>607</v>
      </c>
      <c r="C281" s="104"/>
      <c r="D281" s="105"/>
      <c r="E281" s="105"/>
      <c r="F281" s="105"/>
      <c r="G281" s="105"/>
      <c r="H281" s="105"/>
    </row>
    <row r="282" spans="1:8" ht="15.75" x14ac:dyDescent="0.25">
      <c r="A282" s="103" t="s">
        <v>1</v>
      </c>
      <c r="B282" s="104"/>
      <c r="C282" s="104"/>
      <c r="D282" s="105"/>
      <c r="E282" s="105"/>
      <c r="F282" s="105"/>
      <c r="G282" s="105"/>
      <c r="H282" s="105"/>
    </row>
    <row r="283" spans="1:8" s="17" customFormat="1" ht="30" customHeight="1" x14ac:dyDescent="0.25">
      <c r="A283" s="105" t="s">
        <v>1</v>
      </c>
      <c r="B283" s="209" t="s">
        <v>618</v>
      </c>
      <c r="C283" s="207"/>
      <c r="D283" s="207"/>
      <c r="E283" s="207"/>
      <c r="F283" s="207"/>
      <c r="G283" s="208"/>
      <c r="H283" s="106"/>
    </row>
    <row r="284" spans="1:8" s="17" customFormat="1" ht="30" customHeight="1" x14ac:dyDescent="0.25">
      <c r="A284" s="105"/>
      <c r="B284" s="59" t="s">
        <v>154</v>
      </c>
      <c r="C284" s="207"/>
      <c r="D284" s="208"/>
      <c r="E284" s="213" t="s">
        <v>156</v>
      </c>
      <c r="F284" s="214"/>
      <c r="G284" s="215"/>
      <c r="H284" s="107"/>
    </row>
    <row r="285" spans="1:8" s="17" customFormat="1" ht="30" customHeight="1" x14ac:dyDescent="0.25">
      <c r="A285" s="105"/>
      <c r="B285" s="41"/>
      <c r="C285" s="216"/>
      <c r="D285" s="217"/>
      <c r="E285" s="210"/>
      <c r="F285" s="211"/>
      <c r="G285" s="212"/>
      <c r="H285" s="108"/>
    </row>
    <row r="286" spans="1:8" s="17" customFormat="1" ht="30" customHeight="1" x14ac:dyDescent="0.25">
      <c r="A286" s="105"/>
      <c r="B286" s="41"/>
      <c r="C286" s="216"/>
      <c r="D286" s="217"/>
      <c r="E286" s="210"/>
      <c r="F286" s="211"/>
      <c r="G286" s="212"/>
      <c r="H286" s="108"/>
    </row>
    <row r="287" spans="1:8" s="17" customFormat="1" ht="30" customHeight="1" x14ac:dyDescent="0.25">
      <c r="A287" s="105"/>
      <c r="B287" s="109"/>
      <c r="C287" s="109"/>
      <c r="D287" s="105"/>
      <c r="E287" s="105"/>
      <c r="F287" s="105"/>
      <c r="G287" s="105"/>
      <c r="H287" s="105"/>
    </row>
    <row r="288" spans="1:8" s="17" customFormat="1" ht="30" customHeight="1" x14ac:dyDescent="0.25">
      <c r="A288" s="105"/>
      <c r="B288" s="209" t="s">
        <v>619</v>
      </c>
      <c r="C288" s="207"/>
      <c r="D288" s="207"/>
      <c r="E288" s="207"/>
      <c r="F288" s="207"/>
      <c r="G288" s="208"/>
      <c r="H288" s="106"/>
    </row>
    <row r="289" spans="1:8" s="17" customFormat="1" ht="30" customHeight="1" x14ac:dyDescent="0.25">
      <c r="A289" s="105"/>
      <c r="B289" s="59" t="s">
        <v>154</v>
      </c>
      <c r="C289" s="207"/>
      <c r="D289" s="208"/>
      <c r="E289" s="213" t="s">
        <v>156</v>
      </c>
      <c r="F289" s="214"/>
      <c r="G289" s="215"/>
      <c r="H289" s="107"/>
    </row>
    <row r="290" spans="1:8" s="17" customFormat="1" ht="30" customHeight="1" x14ac:dyDescent="0.25">
      <c r="A290" s="105"/>
      <c r="B290" s="41"/>
      <c r="C290" s="216"/>
      <c r="D290" s="217"/>
      <c r="E290" s="210"/>
      <c r="F290" s="211"/>
      <c r="G290" s="212"/>
      <c r="H290" s="108"/>
    </row>
    <row r="291" spans="1:8" s="17" customFormat="1" ht="30" customHeight="1" x14ac:dyDescent="0.25">
      <c r="A291" s="105"/>
      <c r="B291" s="41"/>
      <c r="C291" s="216"/>
      <c r="D291" s="217"/>
      <c r="E291" s="210"/>
      <c r="F291" s="211"/>
      <c r="G291" s="212"/>
      <c r="H291" s="108"/>
    </row>
    <row r="292" spans="1:8" ht="15.75" x14ac:dyDescent="0.25">
      <c r="A292" s="103"/>
      <c r="B292" s="104"/>
      <c r="C292" s="104"/>
      <c r="D292" s="105"/>
      <c r="E292" s="105"/>
      <c r="F292" s="105"/>
      <c r="G292" s="105"/>
      <c r="H292" s="105"/>
    </row>
    <row r="293" spans="1:8" ht="15.75" x14ac:dyDescent="0.25">
      <c r="A293" s="103"/>
      <c r="B293" s="104"/>
      <c r="C293" s="104"/>
      <c r="D293" s="105"/>
      <c r="E293" s="105"/>
      <c r="F293" s="105"/>
      <c r="G293" s="105"/>
      <c r="H293" s="105"/>
    </row>
  </sheetData>
  <mergeCells count="386">
    <mergeCell ref="C290:D290"/>
    <mergeCell ref="E290:G290"/>
    <mergeCell ref="C291:D291"/>
    <mergeCell ref="E291:G291"/>
    <mergeCell ref="A8:A12"/>
    <mergeCell ref="A4:A5"/>
    <mergeCell ref="C4:C5"/>
    <mergeCell ref="G4:G5"/>
    <mergeCell ref="A6:C6"/>
    <mergeCell ref="A7:B7"/>
    <mergeCell ref="A39:A43"/>
    <mergeCell ref="A44:A49"/>
    <mergeCell ref="G13:G18"/>
    <mergeCell ref="G25:G28"/>
    <mergeCell ref="G29:G32"/>
    <mergeCell ref="G33:G38"/>
    <mergeCell ref="A19:A24"/>
    <mergeCell ref="D25:D28"/>
    <mergeCell ref="D29:D32"/>
    <mergeCell ref="D33:D38"/>
    <mergeCell ref="A13:A18"/>
    <mergeCell ref="G7:G12"/>
    <mergeCell ref="E7:E12"/>
    <mergeCell ref="D7:D12"/>
    <mergeCell ref="B288:G288"/>
    <mergeCell ref="C289:D289"/>
    <mergeCell ref="E289:G289"/>
    <mergeCell ref="A63:A66"/>
    <mergeCell ref="G63:G66"/>
    <mergeCell ref="A67:A71"/>
    <mergeCell ref="G67:G71"/>
    <mergeCell ref="A72:A77"/>
    <mergeCell ref="G72:G77"/>
    <mergeCell ref="A88:A92"/>
    <mergeCell ref="B88:B89"/>
    <mergeCell ref="G88:G92"/>
    <mergeCell ref="A93:A95"/>
    <mergeCell ref="A78:A82"/>
    <mergeCell ref="G78:G82"/>
    <mergeCell ref="A83:B83"/>
    <mergeCell ref="A84:A87"/>
    <mergeCell ref="D88:D92"/>
    <mergeCell ref="D93:D95"/>
    <mergeCell ref="E88:E92"/>
    <mergeCell ref="E93:E95"/>
    <mergeCell ref="A121:A124"/>
    <mergeCell ref="G121:G124"/>
    <mergeCell ref="A125:A128"/>
    <mergeCell ref="A50:B50"/>
    <mergeCell ref="A51:A55"/>
    <mergeCell ref="A56:A58"/>
    <mergeCell ref="G56:G58"/>
    <mergeCell ref="A59:A62"/>
    <mergeCell ref="G59:G62"/>
    <mergeCell ref="E63:E66"/>
    <mergeCell ref="E67:E71"/>
    <mergeCell ref="E72:E77"/>
    <mergeCell ref="F67:F71"/>
    <mergeCell ref="D121:D124"/>
    <mergeCell ref="D125:D128"/>
    <mergeCell ref="E96:E99"/>
    <mergeCell ref="E100:E103"/>
    <mergeCell ref="E104:E107"/>
    <mergeCell ref="A112:A116"/>
    <mergeCell ref="A117:A120"/>
    <mergeCell ref="E121:E124"/>
    <mergeCell ref="E125:E128"/>
    <mergeCell ref="A108:A111"/>
    <mergeCell ref="G108:G111"/>
    <mergeCell ref="A96:A99"/>
    <mergeCell ref="A100:A103"/>
    <mergeCell ref="G100:G103"/>
    <mergeCell ref="A104:A107"/>
    <mergeCell ref="G104:G107"/>
    <mergeCell ref="D96:D99"/>
    <mergeCell ref="D100:D103"/>
    <mergeCell ref="D104:D107"/>
    <mergeCell ref="D108:D111"/>
    <mergeCell ref="F104:F107"/>
    <mergeCell ref="F108:F111"/>
    <mergeCell ref="A144:B144"/>
    <mergeCell ref="A145:A148"/>
    <mergeCell ref="A149:A154"/>
    <mergeCell ref="G149:G154"/>
    <mergeCell ref="A141:A143"/>
    <mergeCell ref="G141:G143"/>
    <mergeCell ref="A129:A132"/>
    <mergeCell ref="G129:G132"/>
    <mergeCell ref="A133:A136"/>
    <mergeCell ref="G133:G136"/>
    <mergeCell ref="A137:A140"/>
    <mergeCell ref="G137:G140"/>
    <mergeCell ref="D129:D132"/>
    <mergeCell ref="D133:D136"/>
    <mergeCell ref="D137:D140"/>
    <mergeCell ref="D141:D143"/>
    <mergeCell ref="D149:D154"/>
    <mergeCell ref="E149:E154"/>
    <mergeCell ref="E137:E140"/>
    <mergeCell ref="E141:E143"/>
    <mergeCell ref="G144:G148"/>
    <mergeCell ref="E144:E148"/>
    <mergeCell ref="E129:E132"/>
    <mergeCell ref="E133:E136"/>
    <mergeCell ref="A181:A184"/>
    <mergeCell ref="G181:G184"/>
    <mergeCell ref="A172:B172"/>
    <mergeCell ref="A173:A176"/>
    <mergeCell ref="A177:A180"/>
    <mergeCell ref="G177:G180"/>
    <mergeCell ref="A155:A159"/>
    <mergeCell ref="G155:G159"/>
    <mergeCell ref="A164:A167"/>
    <mergeCell ref="G164:G167"/>
    <mergeCell ref="A168:A171"/>
    <mergeCell ref="G168:G171"/>
    <mergeCell ref="D155:D159"/>
    <mergeCell ref="D164:D167"/>
    <mergeCell ref="D168:D171"/>
    <mergeCell ref="D177:D180"/>
    <mergeCell ref="D181:D184"/>
    <mergeCell ref="E155:E159"/>
    <mergeCell ref="E164:E167"/>
    <mergeCell ref="E168:E171"/>
    <mergeCell ref="E177:E180"/>
    <mergeCell ref="A160:A163"/>
    <mergeCell ref="E160:E163"/>
    <mergeCell ref="E172:E176"/>
    <mergeCell ref="A197:A200"/>
    <mergeCell ref="G197:G200"/>
    <mergeCell ref="A201:A204"/>
    <mergeCell ref="G201:G204"/>
    <mergeCell ref="A205:A209"/>
    <mergeCell ref="G205:G209"/>
    <mergeCell ref="A185:A188"/>
    <mergeCell ref="G185:G188"/>
    <mergeCell ref="A189:A192"/>
    <mergeCell ref="G189:G192"/>
    <mergeCell ref="A193:A196"/>
    <mergeCell ref="G193:G196"/>
    <mergeCell ref="D185:D188"/>
    <mergeCell ref="D189:D192"/>
    <mergeCell ref="D193:D196"/>
    <mergeCell ref="D197:D200"/>
    <mergeCell ref="D201:D204"/>
    <mergeCell ref="D205:D209"/>
    <mergeCell ref="A220:B220"/>
    <mergeCell ref="A221:A224"/>
    <mergeCell ref="A225:B225"/>
    <mergeCell ref="A226:A230"/>
    <mergeCell ref="A210:A214"/>
    <mergeCell ref="G210:G214"/>
    <mergeCell ref="A215:A219"/>
    <mergeCell ref="G215:G219"/>
    <mergeCell ref="D210:D214"/>
    <mergeCell ref="D215:D219"/>
    <mergeCell ref="G225:G230"/>
    <mergeCell ref="A268:A271"/>
    <mergeCell ref="G268:G271"/>
    <mergeCell ref="A272:A276"/>
    <mergeCell ref="G272:G276"/>
    <mergeCell ref="G39:G43"/>
    <mergeCell ref="G93:G95"/>
    <mergeCell ref="G96:G99"/>
    <mergeCell ref="G117:G120"/>
    <mergeCell ref="A254:A257"/>
    <mergeCell ref="G254:G257"/>
    <mergeCell ref="A258:A262"/>
    <mergeCell ref="G258:G262"/>
    <mergeCell ref="A263:A267"/>
    <mergeCell ref="G263:G267"/>
    <mergeCell ref="A242:A245"/>
    <mergeCell ref="G242:G245"/>
    <mergeCell ref="A246:A249"/>
    <mergeCell ref="G246:G249"/>
    <mergeCell ref="A250:A253"/>
    <mergeCell ref="G250:G253"/>
    <mergeCell ref="A231:A235"/>
    <mergeCell ref="G231:G235"/>
    <mergeCell ref="A236:B236"/>
    <mergeCell ref="A237:A241"/>
    <mergeCell ref="D39:D43"/>
    <mergeCell ref="D56:D58"/>
    <mergeCell ref="D59:D62"/>
    <mergeCell ref="D63:D66"/>
    <mergeCell ref="D67:D71"/>
    <mergeCell ref="D72:D77"/>
    <mergeCell ref="D78:D82"/>
    <mergeCell ref="E83:E87"/>
    <mergeCell ref="D83:D87"/>
    <mergeCell ref="D144:D148"/>
    <mergeCell ref="D160:D163"/>
    <mergeCell ref="D172:D176"/>
    <mergeCell ref="D231:D235"/>
    <mergeCell ref="E231:E235"/>
    <mergeCell ref="E181:E184"/>
    <mergeCell ref="E185:E188"/>
    <mergeCell ref="E189:E192"/>
    <mergeCell ref="E193:E196"/>
    <mergeCell ref="E197:E200"/>
    <mergeCell ref="E201:E204"/>
    <mergeCell ref="E205:E209"/>
    <mergeCell ref="E210:E214"/>
    <mergeCell ref="E215:E219"/>
    <mergeCell ref="E220:E224"/>
    <mergeCell ref="D220:D224"/>
    <mergeCell ref="C284:D284"/>
    <mergeCell ref="B283:G283"/>
    <mergeCell ref="E285:G285"/>
    <mergeCell ref="E284:G284"/>
    <mergeCell ref="C286:D286"/>
    <mergeCell ref="E286:G286"/>
    <mergeCell ref="C285:D285"/>
    <mergeCell ref="E246:E249"/>
    <mergeCell ref="E250:E253"/>
    <mergeCell ref="E254:E257"/>
    <mergeCell ref="E258:E262"/>
    <mergeCell ref="E263:E267"/>
    <mergeCell ref="E268:E271"/>
    <mergeCell ref="E272:E276"/>
    <mergeCell ref="D258:D262"/>
    <mergeCell ref="D263:D267"/>
    <mergeCell ref="D268:D271"/>
    <mergeCell ref="D272:D276"/>
    <mergeCell ref="F268:F271"/>
    <mergeCell ref="D246:D249"/>
    <mergeCell ref="D250:D253"/>
    <mergeCell ref="D254:D257"/>
    <mergeCell ref="H4:H5"/>
    <mergeCell ref="F4:F5"/>
    <mergeCell ref="H7:H12"/>
    <mergeCell ref="F7:F12"/>
    <mergeCell ref="H25:H28"/>
    <mergeCell ref="F25:F28"/>
    <mergeCell ref="H33:H38"/>
    <mergeCell ref="F33:F38"/>
    <mergeCell ref="H29:H32"/>
    <mergeCell ref="F29:F32"/>
    <mergeCell ref="G44:G49"/>
    <mergeCell ref="E112:E116"/>
    <mergeCell ref="E117:E120"/>
    <mergeCell ref="D44:D49"/>
    <mergeCell ref="D50:D55"/>
    <mergeCell ref="H72:H77"/>
    <mergeCell ref="F72:F77"/>
    <mergeCell ref="H117:H120"/>
    <mergeCell ref="F117:F120"/>
    <mergeCell ref="H59:H62"/>
    <mergeCell ref="F59:F62"/>
    <mergeCell ref="H56:H58"/>
    <mergeCell ref="F56:F58"/>
    <mergeCell ref="H50:H55"/>
    <mergeCell ref="F50:F55"/>
    <mergeCell ref="G50:G55"/>
    <mergeCell ref="E50:E55"/>
    <mergeCell ref="E56:E58"/>
    <mergeCell ref="E59:E62"/>
    <mergeCell ref="H67:H71"/>
    <mergeCell ref="E78:E82"/>
    <mergeCell ref="E108:E111"/>
    <mergeCell ref="D112:D116"/>
    <mergeCell ref="D117:D120"/>
    <mergeCell ref="H63:H66"/>
    <mergeCell ref="F63:F66"/>
    <mergeCell ref="H88:H92"/>
    <mergeCell ref="F88:F92"/>
    <mergeCell ref="H83:H87"/>
    <mergeCell ref="F83:F87"/>
    <mergeCell ref="H78:H82"/>
    <mergeCell ref="F78:F82"/>
    <mergeCell ref="H100:H103"/>
    <mergeCell ref="F100:F103"/>
    <mergeCell ref="H96:H99"/>
    <mergeCell ref="F96:F99"/>
    <mergeCell ref="H93:H95"/>
    <mergeCell ref="F93:F95"/>
    <mergeCell ref="G83:G87"/>
    <mergeCell ref="H112:H116"/>
    <mergeCell ref="F112:F116"/>
    <mergeCell ref="G112:G116"/>
    <mergeCell ref="H129:H132"/>
    <mergeCell ref="F129:F132"/>
    <mergeCell ref="H125:H128"/>
    <mergeCell ref="F125:F128"/>
    <mergeCell ref="H144:H148"/>
    <mergeCell ref="F144:F148"/>
    <mergeCell ref="H141:H143"/>
    <mergeCell ref="F141:F143"/>
    <mergeCell ref="H137:H140"/>
    <mergeCell ref="F137:F140"/>
    <mergeCell ref="H133:H136"/>
    <mergeCell ref="F133:F136"/>
    <mergeCell ref="G125:G128"/>
    <mergeCell ref="H155:H159"/>
    <mergeCell ref="F155:F159"/>
    <mergeCell ref="H149:H154"/>
    <mergeCell ref="F149:F154"/>
    <mergeCell ref="H172:H176"/>
    <mergeCell ref="F172:F176"/>
    <mergeCell ref="H168:H171"/>
    <mergeCell ref="F168:F171"/>
    <mergeCell ref="H164:H167"/>
    <mergeCell ref="F164:F167"/>
    <mergeCell ref="H160:H163"/>
    <mergeCell ref="F160:F163"/>
    <mergeCell ref="G161:G163"/>
    <mergeCell ref="G172:G176"/>
    <mergeCell ref="H272:H276"/>
    <mergeCell ref="F272:F276"/>
    <mergeCell ref="H268:H271"/>
    <mergeCell ref="H231:H235"/>
    <mergeCell ref="F231:F235"/>
    <mergeCell ref="G236:G241"/>
    <mergeCell ref="E236:E241"/>
    <mergeCell ref="D236:D241"/>
    <mergeCell ref="H225:H230"/>
    <mergeCell ref="F225:F230"/>
    <mergeCell ref="E225:E230"/>
    <mergeCell ref="D225:D230"/>
    <mergeCell ref="E242:E245"/>
    <mergeCell ref="H250:H253"/>
    <mergeCell ref="F250:F253"/>
    <mergeCell ref="H246:H249"/>
    <mergeCell ref="F246:F249"/>
    <mergeCell ref="D242:D245"/>
    <mergeCell ref="H104:H107"/>
    <mergeCell ref="H108:H111"/>
    <mergeCell ref="H263:H267"/>
    <mergeCell ref="F263:F267"/>
    <mergeCell ref="H258:H262"/>
    <mergeCell ref="F258:F262"/>
    <mergeCell ref="H242:H245"/>
    <mergeCell ref="F242:F245"/>
    <mergeCell ref="H236:H241"/>
    <mergeCell ref="F236:F241"/>
    <mergeCell ref="H220:H224"/>
    <mergeCell ref="G220:G224"/>
    <mergeCell ref="F220:F224"/>
    <mergeCell ref="H189:H192"/>
    <mergeCell ref="F189:F192"/>
    <mergeCell ref="H185:H188"/>
    <mergeCell ref="F185:F188"/>
    <mergeCell ref="F121:F124"/>
    <mergeCell ref="H121:H124"/>
    <mergeCell ref="F177:F180"/>
    <mergeCell ref="H177:H180"/>
    <mergeCell ref="H254:H257"/>
    <mergeCell ref="F254:F257"/>
    <mergeCell ref="H181:H184"/>
    <mergeCell ref="F181:F184"/>
    <mergeCell ref="H215:H219"/>
    <mergeCell ref="F215:F219"/>
    <mergeCell ref="H210:H214"/>
    <mergeCell ref="F210:F214"/>
    <mergeCell ref="H205:H209"/>
    <mergeCell ref="F205:F209"/>
    <mergeCell ref="H201:H204"/>
    <mergeCell ref="F201:F204"/>
    <mergeCell ref="H197:H200"/>
    <mergeCell ref="F197:F200"/>
    <mergeCell ref="H193:H196"/>
    <mergeCell ref="F193:F196"/>
    <mergeCell ref="A1:H1"/>
    <mergeCell ref="E44:E49"/>
    <mergeCell ref="E4:E5"/>
    <mergeCell ref="E13:E18"/>
    <mergeCell ref="E19:E24"/>
    <mergeCell ref="E25:E28"/>
    <mergeCell ref="E29:E32"/>
    <mergeCell ref="E33:E38"/>
    <mergeCell ref="E39:E43"/>
    <mergeCell ref="G19:G24"/>
    <mergeCell ref="A25:A28"/>
    <mergeCell ref="A29:A32"/>
    <mergeCell ref="A33:A38"/>
    <mergeCell ref="D4:D5"/>
    <mergeCell ref="D13:D18"/>
    <mergeCell ref="D19:D24"/>
    <mergeCell ref="H19:H24"/>
    <mergeCell ref="F19:F24"/>
    <mergeCell ref="H13:H18"/>
    <mergeCell ref="F13:F18"/>
    <mergeCell ref="H44:H49"/>
    <mergeCell ref="F44:F49"/>
    <mergeCell ref="H39:H43"/>
    <mergeCell ref="F39:F43"/>
  </mergeCells>
  <pageMargins left="0.31496062992125984" right="0.31496062992125984" top="0.35433070866141736" bottom="1.5748031496062993" header="0.31496062992125984" footer="0.31496062992125984"/>
  <pageSetup paperSize="5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view="pageBreakPreview" topLeftCell="A67" zoomScaleSheetLayoutView="100" workbookViewId="0">
      <selection activeCell="C2" sqref="C1:C1048576"/>
    </sheetView>
  </sheetViews>
  <sheetFormatPr defaultRowHeight="14.25" x14ac:dyDescent="0.2"/>
  <cols>
    <col min="1" max="1" width="5.5703125" style="15" customWidth="1"/>
    <col min="2" max="2" width="49.5703125" style="15" customWidth="1"/>
    <col min="3" max="3" width="9.28515625" style="15" customWidth="1"/>
    <col min="4" max="4" width="12.140625" style="24" customWidth="1"/>
    <col min="5" max="5" width="11.85546875" style="24" customWidth="1"/>
    <col min="6" max="6" width="30.7109375" style="24" customWidth="1"/>
    <col min="7" max="7" width="11.140625" style="15" customWidth="1"/>
    <col min="8" max="8" width="30.7109375" style="15" customWidth="1"/>
    <col min="9" max="16384" width="9.140625" style="10"/>
  </cols>
  <sheetData>
    <row r="1" spans="1:8" ht="23.25" x14ac:dyDescent="0.35">
      <c r="A1" s="222" t="s">
        <v>397</v>
      </c>
      <c r="B1" s="222"/>
      <c r="C1" s="222"/>
      <c r="D1" s="222"/>
      <c r="E1" s="222"/>
      <c r="F1" s="222"/>
      <c r="G1" s="222"/>
      <c r="H1" s="112"/>
    </row>
    <row r="3" spans="1:8" ht="30" customHeight="1" x14ac:dyDescent="0.2">
      <c r="A3" s="114" t="s">
        <v>16</v>
      </c>
      <c r="B3" s="114" t="s">
        <v>17</v>
      </c>
      <c r="C3" s="114" t="s">
        <v>157</v>
      </c>
      <c r="D3" s="114" t="s">
        <v>601</v>
      </c>
      <c r="E3" s="114" t="s">
        <v>602</v>
      </c>
      <c r="F3" s="221" t="s">
        <v>699</v>
      </c>
      <c r="G3" s="114" t="s">
        <v>603</v>
      </c>
      <c r="H3" s="221" t="s">
        <v>699</v>
      </c>
    </row>
    <row r="4" spans="1:8" ht="30" customHeight="1" x14ac:dyDescent="0.2">
      <c r="A4" s="115"/>
      <c r="B4" s="115" t="s">
        <v>235</v>
      </c>
      <c r="C4" s="59"/>
      <c r="D4" s="59">
        <v>1600</v>
      </c>
      <c r="E4" s="59">
        <v>1600</v>
      </c>
      <c r="F4" s="221"/>
      <c r="G4" s="59">
        <v>1600</v>
      </c>
      <c r="H4" s="221"/>
    </row>
    <row r="5" spans="1:8" ht="30" customHeight="1" x14ac:dyDescent="0.2">
      <c r="A5" s="116"/>
      <c r="B5" s="102" t="s">
        <v>732</v>
      </c>
      <c r="C5" s="46"/>
      <c r="D5" s="59"/>
      <c r="E5" s="59"/>
      <c r="F5" s="59"/>
      <c r="G5" s="59"/>
      <c r="H5" s="59"/>
    </row>
    <row r="6" spans="1:8" ht="30" customHeight="1" x14ac:dyDescent="0.2">
      <c r="A6" s="153">
        <v>1</v>
      </c>
      <c r="B6" s="41" t="s">
        <v>260</v>
      </c>
      <c r="C6" s="46"/>
      <c r="D6" s="153"/>
      <c r="E6" s="153"/>
      <c r="F6" s="153"/>
      <c r="G6" s="153"/>
      <c r="H6" s="153"/>
    </row>
    <row r="7" spans="1:8" ht="30" customHeight="1" x14ac:dyDescent="0.2">
      <c r="A7" s="153"/>
      <c r="B7" s="45" t="s">
        <v>704</v>
      </c>
      <c r="C7" s="46">
        <v>100</v>
      </c>
      <c r="D7" s="153"/>
      <c r="E7" s="153"/>
      <c r="F7" s="153"/>
      <c r="G7" s="153"/>
      <c r="H7" s="153"/>
    </row>
    <row r="8" spans="1:8" ht="30" customHeight="1" x14ac:dyDescent="0.2">
      <c r="A8" s="153"/>
      <c r="B8" s="45" t="s">
        <v>688</v>
      </c>
      <c r="C8" s="46">
        <v>50</v>
      </c>
      <c r="D8" s="153"/>
      <c r="E8" s="153"/>
      <c r="F8" s="153"/>
      <c r="G8" s="153"/>
      <c r="H8" s="153"/>
    </row>
    <row r="9" spans="1:8" ht="30" customHeight="1" x14ac:dyDescent="0.2">
      <c r="A9" s="153"/>
      <c r="B9" s="45" t="s">
        <v>410</v>
      </c>
      <c r="C9" s="46">
        <v>0</v>
      </c>
      <c r="D9" s="153"/>
      <c r="E9" s="153"/>
      <c r="F9" s="153"/>
      <c r="G9" s="153"/>
      <c r="H9" s="153"/>
    </row>
    <row r="10" spans="1:8" ht="30" customHeight="1" x14ac:dyDescent="0.2">
      <c r="A10" s="219">
        <v>2</v>
      </c>
      <c r="B10" s="96" t="s">
        <v>261</v>
      </c>
      <c r="C10" s="138"/>
      <c r="D10" s="219"/>
      <c r="E10" s="153"/>
      <c r="F10" s="153"/>
      <c r="G10" s="153"/>
      <c r="H10" s="153"/>
    </row>
    <row r="11" spans="1:8" ht="30" customHeight="1" x14ac:dyDescent="0.2">
      <c r="A11" s="219"/>
      <c r="B11" s="141" t="s">
        <v>705</v>
      </c>
      <c r="C11" s="138">
        <v>100</v>
      </c>
      <c r="D11" s="219"/>
      <c r="E11" s="153"/>
      <c r="F11" s="153"/>
      <c r="G11" s="153"/>
      <c r="H11" s="153"/>
    </row>
    <row r="12" spans="1:8" ht="30" customHeight="1" x14ac:dyDescent="0.2">
      <c r="A12" s="219"/>
      <c r="B12" s="141" t="s">
        <v>706</v>
      </c>
      <c r="C12" s="138">
        <v>50</v>
      </c>
      <c r="D12" s="219"/>
      <c r="E12" s="153"/>
      <c r="F12" s="153"/>
      <c r="G12" s="153"/>
      <c r="H12" s="153"/>
    </row>
    <row r="13" spans="1:8" ht="30" customHeight="1" x14ac:dyDescent="0.2">
      <c r="A13" s="219"/>
      <c r="B13" s="141" t="s">
        <v>707</v>
      </c>
      <c r="C13" s="138">
        <v>0</v>
      </c>
      <c r="D13" s="219"/>
      <c r="E13" s="153"/>
      <c r="F13" s="153"/>
      <c r="G13" s="153"/>
      <c r="H13" s="153"/>
    </row>
    <row r="14" spans="1:8" ht="47.25" customHeight="1" x14ac:dyDescent="0.2">
      <c r="A14" s="219">
        <v>3</v>
      </c>
      <c r="B14" s="96" t="s">
        <v>262</v>
      </c>
      <c r="C14" s="138"/>
      <c r="D14" s="219"/>
      <c r="E14" s="153"/>
      <c r="F14" s="153"/>
      <c r="G14" s="153"/>
      <c r="H14" s="153"/>
    </row>
    <row r="15" spans="1:8" ht="30" customHeight="1" x14ac:dyDescent="0.2">
      <c r="A15" s="219"/>
      <c r="B15" s="96" t="s">
        <v>263</v>
      </c>
      <c r="C15" s="138">
        <v>100</v>
      </c>
      <c r="D15" s="219"/>
      <c r="E15" s="153"/>
      <c r="F15" s="153"/>
      <c r="G15" s="153"/>
      <c r="H15" s="153"/>
    </row>
    <row r="16" spans="1:8" ht="30" customHeight="1" x14ac:dyDescent="0.2">
      <c r="A16" s="219"/>
      <c r="B16" s="96" t="s">
        <v>264</v>
      </c>
      <c r="C16" s="138">
        <v>50</v>
      </c>
      <c r="D16" s="219"/>
      <c r="E16" s="153"/>
      <c r="F16" s="153"/>
      <c r="G16" s="153"/>
      <c r="H16" s="153"/>
    </row>
    <row r="17" spans="1:8" ht="30" customHeight="1" x14ac:dyDescent="0.2">
      <c r="A17" s="219"/>
      <c r="B17" s="96" t="s">
        <v>265</v>
      </c>
      <c r="C17" s="138">
        <v>0</v>
      </c>
      <c r="D17" s="219"/>
      <c r="E17" s="153"/>
      <c r="F17" s="153"/>
      <c r="G17" s="153"/>
      <c r="H17" s="153"/>
    </row>
    <row r="18" spans="1:8" ht="30" customHeight="1" x14ac:dyDescent="0.2">
      <c r="A18" s="219">
        <v>4</v>
      </c>
      <c r="B18" s="96" t="s">
        <v>266</v>
      </c>
      <c r="C18" s="96"/>
      <c r="D18" s="219"/>
      <c r="E18" s="153"/>
      <c r="F18" s="154"/>
      <c r="G18" s="153"/>
      <c r="H18" s="154"/>
    </row>
    <row r="19" spans="1:8" ht="30" customHeight="1" x14ac:dyDescent="0.2">
      <c r="A19" s="219"/>
      <c r="B19" s="141" t="s">
        <v>708</v>
      </c>
      <c r="C19" s="138">
        <v>100</v>
      </c>
      <c r="D19" s="219"/>
      <c r="E19" s="153"/>
      <c r="F19" s="155"/>
      <c r="G19" s="153"/>
      <c r="H19" s="155"/>
    </row>
    <row r="20" spans="1:8" ht="30" customHeight="1" x14ac:dyDescent="0.2">
      <c r="A20" s="219"/>
      <c r="B20" s="141" t="s">
        <v>709</v>
      </c>
      <c r="C20" s="138">
        <v>50</v>
      </c>
      <c r="D20" s="219"/>
      <c r="E20" s="153"/>
      <c r="F20" s="155"/>
      <c r="G20" s="153"/>
      <c r="H20" s="155"/>
    </row>
    <row r="21" spans="1:8" ht="30" customHeight="1" x14ac:dyDescent="0.2">
      <c r="A21" s="219"/>
      <c r="B21" s="141" t="s">
        <v>671</v>
      </c>
      <c r="C21" s="138">
        <v>0</v>
      </c>
      <c r="D21" s="219"/>
      <c r="E21" s="153"/>
      <c r="F21" s="156"/>
      <c r="G21" s="153"/>
      <c r="H21" s="156"/>
    </row>
    <row r="22" spans="1:8" ht="30" customHeight="1" x14ac:dyDescent="0.2">
      <c r="A22" s="219">
        <v>5</v>
      </c>
      <c r="B22" s="96" t="s">
        <v>267</v>
      </c>
      <c r="C22" s="138"/>
      <c r="D22" s="219"/>
      <c r="E22" s="153"/>
      <c r="F22" s="154"/>
      <c r="G22" s="153"/>
      <c r="H22" s="154"/>
    </row>
    <row r="23" spans="1:8" ht="30" customHeight="1" x14ac:dyDescent="0.2">
      <c r="A23" s="219"/>
      <c r="B23" s="96" t="s">
        <v>268</v>
      </c>
      <c r="C23" s="138">
        <v>100</v>
      </c>
      <c r="D23" s="219"/>
      <c r="E23" s="153"/>
      <c r="F23" s="155"/>
      <c r="G23" s="153"/>
      <c r="H23" s="155"/>
    </row>
    <row r="24" spans="1:8" ht="30" customHeight="1" x14ac:dyDescent="0.2">
      <c r="A24" s="219"/>
      <c r="B24" s="96" t="s">
        <v>269</v>
      </c>
      <c r="C24" s="138">
        <v>50</v>
      </c>
      <c r="D24" s="219"/>
      <c r="E24" s="153"/>
      <c r="F24" s="155"/>
      <c r="G24" s="153"/>
      <c r="H24" s="155"/>
    </row>
    <row r="25" spans="1:8" ht="30" customHeight="1" x14ac:dyDescent="0.2">
      <c r="A25" s="219"/>
      <c r="B25" s="96" t="s">
        <v>270</v>
      </c>
      <c r="C25" s="138">
        <v>0</v>
      </c>
      <c r="D25" s="219"/>
      <c r="E25" s="153"/>
      <c r="F25" s="156"/>
      <c r="G25" s="153"/>
      <c r="H25" s="156"/>
    </row>
    <row r="26" spans="1:8" ht="30" customHeight="1" x14ac:dyDescent="0.2">
      <c r="A26" s="219">
        <v>6</v>
      </c>
      <c r="B26" s="96" t="s">
        <v>271</v>
      </c>
      <c r="C26" s="96"/>
      <c r="D26" s="219"/>
      <c r="E26" s="153"/>
      <c r="F26" s="154"/>
      <c r="G26" s="153"/>
      <c r="H26" s="154"/>
    </row>
    <row r="27" spans="1:8" ht="30" customHeight="1" x14ac:dyDescent="0.2">
      <c r="A27" s="219"/>
      <c r="B27" s="141" t="s">
        <v>710</v>
      </c>
      <c r="C27" s="138">
        <v>100</v>
      </c>
      <c r="D27" s="219"/>
      <c r="E27" s="153"/>
      <c r="F27" s="155"/>
      <c r="G27" s="153"/>
      <c r="H27" s="155"/>
    </row>
    <row r="28" spans="1:8" ht="30" customHeight="1" x14ac:dyDescent="0.2">
      <c r="A28" s="219"/>
      <c r="B28" s="141" t="s">
        <v>711</v>
      </c>
      <c r="C28" s="138">
        <v>50</v>
      </c>
      <c r="D28" s="219"/>
      <c r="E28" s="153"/>
      <c r="F28" s="155"/>
      <c r="G28" s="153"/>
      <c r="H28" s="155"/>
    </row>
    <row r="29" spans="1:8" ht="30" customHeight="1" x14ac:dyDescent="0.2">
      <c r="A29" s="219"/>
      <c r="B29" s="141" t="s">
        <v>350</v>
      </c>
      <c r="C29" s="138">
        <v>0</v>
      </c>
      <c r="D29" s="219"/>
      <c r="E29" s="153"/>
      <c r="F29" s="156"/>
      <c r="G29" s="153"/>
      <c r="H29" s="156"/>
    </row>
    <row r="30" spans="1:8" ht="30" customHeight="1" x14ac:dyDescent="0.2">
      <c r="A30" s="153">
        <v>7</v>
      </c>
      <c r="B30" s="41" t="s">
        <v>272</v>
      </c>
      <c r="C30" s="46"/>
      <c r="D30" s="153"/>
      <c r="E30" s="153"/>
      <c r="F30" s="154"/>
      <c r="G30" s="153"/>
      <c r="H30" s="154"/>
    </row>
    <row r="31" spans="1:8" ht="30" customHeight="1" x14ac:dyDescent="0.2">
      <c r="A31" s="153"/>
      <c r="B31" s="45" t="s">
        <v>712</v>
      </c>
      <c r="C31" s="46">
        <v>100</v>
      </c>
      <c r="D31" s="153"/>
      <c r="E31" s="153"/>
      <c r="F31" s="155"/>
      <c r="G31" s="153"/>
      <c r="H31" s="155"/>
    </row>
    <row r="32" spans="1:8" ht="30" customHeight="1" x14ac:dyDescent="0.2">
      <c r="A32" s="153"/>
      <c r="B32" s="45" t="s">
        <v>713</v>
      </c>
      <c r="C32" s="46">
        <v>50</v>
      </c>
      <c r="D32" s="153"/>
      <c r="E32" s="153"/>
      <c r="F32" s="155"/>
      <c r="G32" s="153"/>
      <c r="H32" s="155"/>
    </row>
    <row r="33" spans="1:8" ht="30" customHeight="1" x14ac:dyDescent="0.2">
      <c r="A33" s="153"/>
      <c r="B33" s="45" t="s">
        <v>350</v>
      </c>
      <c r="C33" s="46">
        <v>0</v>
      </c>
      <c r="D33" s="153"/>
      <c r="E33" s="153"/>
      <c r="F33" s="156"/>
      <c r="G33" s="153"/>
      <c r="H33" s="156"/>
    </row>
    <row r="34" spans="1:8" ht="30" customHeight="1" x14ac:dyDescent="0.2">
      <c r="A34" s="153">
        <v>8</v>
      </c>
      <c r="B34" s="41" t="s">
        <v>273</v>
      </c>
      <c r="C34" s="46"/>
      <c r="D34" s="153"/>
      <c r="E34" s="153"/>
      <c r="F34" s="154"/>
      <c r="G34" s="153"/>
      <c r="H34" s="154"/>
    </row>
    <row r="35" spans="1:8" ht="30" customHeight="1" x14ac:dyDescent="0.2">
      <c r="A35" s="153"/>
      <c r="B35" s="41" t="s">
        <v>268</v>
      </c>
      <c r="C35" s="46">
        <v>100</v>
      </c>
      <c r="D35" s="153"/>
      <c r="E35" s="153"/>
      <c r="F35" s="155"/>
      <c r="G35" s="153"/>
      <c r="H35" s="155"/>
    </row>
    <row r="36" spans="1:8" ht="30" customHeight="1" x14ac:dyDescent="0.2">
      <c r="A36" s="153"/>
      <c r="B36" s="41" t="s">
        <v>274</v>
      </c>
      <c r="C36" s="46">
        <v>50</v>
      </c>
      <c r="D36" s="153"/>
      <c r="E36" s="153"/>
      <c r="F36" s="155"/>
      <c r="G36" s="153"/>
      <c r="H36" s="155"/>
    </row>
    <row r="37" spans="1:8" ht="30" customHeight="1" x14ac:dyDescent="0.2">
      <c r="A37" s="153"/>
      <c r="B37" s="41" t="s">
        <v>275</v>
      </c>
      <c r="C37" s="46">
        <v>0</v>
      </c>
      <c r="D37" s="153"/>
      <c r="E37" s="153"/>
      <c r="F37" s="156"/>
      <c r="G37" s="153"/>
      <c r="H37" s="156"/>
    </row>
    <row r="38" spans="1:8" ht="30" customHeight="1" x14ac:dyDescent="0.2">
      <c r="A38" s="153">
        <v>9</v>
      </c>
      <c r="B38" s="41" t="s">
        <v>276</v>
      </c>
      <c r="C38" s="41"/>
      <c r="D38" s="153"/>
      <c r="E38" s="153"/>
      <c r="F38" s="154"/>
      <c r="G38" s="153"/>
      <c r="H38" s="154"/>
    </row>
    <row r="39" spans="1:8" ht="30" customHeight="1" x14ac:dyDescent="0.2">
      <c r="A39" s="153"/>
      <c r="B39" s="45" t="s">
        <v>714</v>
      </c>
      <c r="C39" s="46">
        <v>100</v>
      </c>
      <c r="D39" s="153"/>
      <c r="E39" s="153"/>
      <c r="F39" s="155"/>
      <c r="G39" s="153"/>
      <c r="H39" s="155"/>
    </row>
    <row r="40" spans="1:8" ht="30" customHeight="1" x14ac:dyDescent="0.2">
      <c r="A40" s="153"/>
      <c r="B40" s="45" t="s">
        <v>715</v>
      </c>
      <c r="C40" s="46">
        <v>50</v>
      </c>
      <c r="D40" s="153"/>
      <c r="E40" s="153"/>
      <c r="F40" s="155"/>
      <c r="G40" s="153"/>
      <c r="H40" s="155"/>
    </row>
    <row r="41" spans="1:8" ht="30" customHeight="1" x14ac:dyDescent="0.2">
      <c r="A41" s="153"/>
      <c r="B41" s="45" t="s">
        <v>350</v>
      </c>
      <c r="C41" s="46">
        <v>0</v>
      </c>
      <c r="D41" s="153"/>
      <c r="E41" s="153"/>
      <c r="F41" s="156"/>
      <c r="G41" s="153"/>
      <c r="H41" s="156"/>
    </row>
    <row r="42" spans="1:8" ht="30" customHeight="1" x14ac:dyDescent="0.2">
      <c r="A42" s="153">
        <v>10</v>
      </c>
      <c r="B42" s="41" t="s">
        <v>277</v>
      </c>
      <c r="C42" s="46"/>
      <c r="D42" s="153"/>
      <c r="E42" s="153"/>
      <c r="F42" s="154"/>
      <c r="G42" s="153"/>
      <c r="H42" s="154"/>
    </row>
    <row r="43" spans="1:8" ht="30" customHeight="1" x14ac:dyDescent="0.2">
      <c r="A43" s="153"/>
      <c r="B43" s="45" t="s">
        <v>716</v>
      </c>
      <c r="C43" s="46">
        <v>100</v>
      </c>
      <c r="D43" s="153"/>
      <c r="E43" s="153"/>
      <c r="F43" s="155"/>
      <c r="G43" s="153"/>
      <c r="H43" s="155"/>
    </row>
    <row r="44" spans="1:8" ht="30" customHeight="1" x14ac:dyDescent="0.2">
      <c r="A44" s="153"/>
      <c r="B44" s="45" t="s">
        <v>717</v>
      </c>
      <c r="C44" s="46">
        <v>50</v>
      </c>
      <c r="D44" s="153"/>
      <c r="E44" s="153"/>
      <c r="F44" s="155"/>
      <c r="G44" s="153"/>
      <c r="H44" s="155"/>
    </row>
    <row r="45" spans="1:8" ht="30" customHeight="1" x14ac:dyDescent="0.2">
      <c r="A45" s="153"/>
      <c r="B45" s="45" t="s">
        <v>718</v>
      </c>
      <c r="C45" s="46">
        <v>0</v>
      </c>
      <c r="D45" s="153"/>
      <c r="E45" s="153"/>
      <c r="F45" s="156"/>
      <c r="G45" s="153"/>
      <c r="H45" s="156"/>
    </row>
    <row r="46" spans="1:8" ht="30" customHeight="1" x14ac:dyDescent="0.2">
      <c r="A46" s="153">
        <v>11</v>
      </c>
      <c r="B46" s="41" t="s">
        <v>278</v>
      </c>
      <c r="C46" s="46"/>
      <c r="D46" s="153"/>
      <c r="E46" s="153"/>
      <c r="F46" s="154"/>
      <c r="G46" s="153"/>
      <c r="H46" s="154"/>
    </row>
    <row r="47" spans="1:8" ht="30" customHeight="1" x14ac:dyDescent="0.2">
      <c r="A47" s="153"/>
      <c r="B47" s="45" t="s">
        <v>719</v>
      </c>
      <c r="C47" s="46">
        <v>100</v>
      </c>
      <c r="D47" s="153"/>
      <c r="E47" s="153"/>
      <c r="F47" s="155"/>
      <c r="G47" s="153"/>
      <c r="H47" s="155"/>
    </row>
    <row r="48" spans="1:8" ht="30" customHeight="1" x14ac:dyDescent="0.2">
      <c r="A48" s="153"/>
      <c r="B48" s="45" t="s">
        <v>720</v>
      </c>
      <c r="C48" s="46">
        <v>50</v>
      </c>
      <c r="D48" s="153"/>
      <c r="E48" s="153"/>
      <c r="F48" s="155"/>
      <c r="G48" s="153"/>
      <c r="H48" s="155"/>
    </row>
    <row r="49" spans="1:8" ht="30" customHeight="1" x14ac:dyDescent="0.2">
      <c r="A49" s="153"/>
      <c r="B49" s="45" t="s">
        <v>410</v>
      </c>
      <c r="C49" s="46">
        <v>0</v>
      </c>
      <c r="D49" s="153"/>
      <c r="E49" s="153"/>
      <c r="F49" s="156"/>
      <c r="G49" s="153"/>
      <c r="H49" s="156"/>
    </row>
    <row r="50" spans="1:8" ht="30" customHeight="1" x14ac:dyDescent="0.2">
      <c r="A50" s="153">
        <v>12</v>
      </c>
      <c r="B50" s="41" t="s">
        <v>279</v>
      </c>
      <c r="C50" s="46"/>
      <c r="D50" s="153"/>
      <c r="E50" s="153"/>
      <c r="F50" s="154"/>
      <c r="G50" s="153"/>
      <c r="H50" s="154"/>
    </row>
    <row r="51" spans="1:8" ht="61.5" customHeight="1" x14ac:dyDescent="0.2">
      <c r="A51" s="153"/>
      <c r="B51" s="45" t="s">
        <v>721</v>
      </c>
      <c r="C51" s="46">
        <v>100</v>
      </c>
      <c r="D51" s="153"/>
      <c r="E51" s="153"/>
      <c r="F51" s="155"/>
      <c r="G51" s="153"/>
      <c r="H51" s="155"/>
    </row>
    <row r="52" spans="1:8" ht="30" customHeight="1" x14ac:dyDescent="0.2">
      <c r="A52" s="153"/>
      <c r="B52" s="45" t="s">
        <v>722</v>
      </c>
      <c r="C52" s="46">
        <v>50</v>
      </c>
      <c r="D52" s="153"/>
      <c r="E52" s="153"/>
      <c r="F52" s="155"/>
      <c r="G52" s="153"/>
      <c r="H52" s="155"/>
    </row>
    <row r="53" spans="1:8" ht="30" customHeight="1" x14ac:dyDescent="0.2">
      <c r="A53" s="153"/>
      <c r="B53" s="45" t="s">
        <v>671</v>
      </c>
      <c r="C53" s="46">
        <v>0</v>
      </c>
      <c r="D53" s="153"/>
      <c r="E53" s="153"/>
      <c r="F53" s="156"/>
      <c r="G53" s="153"/>
      <c r="H53" s="156"/>
    </row>
    <row r="54" spans="1:8" ht="30" customHeight="1" x14ac:dyDescent="0.2">
      <c r="A54" s="153">
        <v>13</v>
      </c>
      <c r="B54" s="41" t="s">
        <v>280</v>
      </c>
      <c r="C54" s="41"/>
      <c r="D54" s="153"/>
      <c r="E54" s="153"/>
      <c r="F54" s="154"/>
      <c r="G54" s="153"/>
      <c r="H54" s="154"/>
    </row>
    <row r="55" spans="1:8" ht="30" customHeight="1" x14ac:dyDescent="0.2">
      <c r="A55" s="153"/>
      <c r="B55" s="45" t="s">
        <v>723</v>
      </c>
      <c r="C55" s="46">
        <v>100</v>
      </c>
      <c r="D55" s="153"/>
      <c r="E55" s="153"/>
      <c r="F55" s="155"/>
      <c r="G55" s="153"/>
      <c r="H55" s="155"/>
    </row>
    <row r="56" spans="1:8" ht="30" customHeight="1" x14ac:dyDescent="0.2">
      <c r="A56" s="153"/>
      <c r="B56" s="45" t="s">
        <v>724</v>
      </c>
      <c r="C56" s="46">
        <v>50</v>
      </c>
      <c r="D56" s="153"/>
      <c r="E56" s="153"/>
      <c r="F56" s="155"/>
      <c r="G56" s="153"/>
      <c r="H56" s="155"/>
    </row>
    <row r="57" spans="1:8" ht="30" customHeight="1" x14ac:dyDescent="0.2">
      <c r="A57" s="153"/>
      <c r="B57" s="45" t="s">
        <v>120</v>
      </c>
      <c r="C57" s="46">
        <v>0</v>
      </c>
      <c r="D57" s="153"/>
      <c r="E57" s="153"/>
      <c r="F57" s="156"/>
      <c r="G57" s="153"/>
      <c r="H57" s="156"/>
    </row>
    <row r="58" spans="1:8" ht="30" customHeight="1" x14ac:dyDescent="0.2">
      <c r="A58" s="153">
        <v>14</v>
      </c>
      <c r="B58" s="41" t="s">
        <v>281</v>
      </c>
      <c r="C58" s="46"/>
      <c r="D58" s="153"/>
      <c r="E58" s="153"/>
      <c r="F58" s="154"/>
      <c r="G58" s="153"/>
      <c r="H58" s="154"/>
    </row>
    <row r="59" spans="1:8" ht="30" customHeight="1" x14ac:dyDescent="0.2">
      <c r="A59" s="153"/>
      <c r="B59" s="45" t="s">
        <v>725</v>
      </c>
      <c r="C59" s="46">
        <v>100</v>
      </c>
      <c r="D59" s="153"/>
      <c r="E59" s="153"/>
      <c r="F59" s="155"/>
      <c r="G59" s="153"/>
      <c r="H59" s="155"/>
    </row>
    <row r="60" spans="1:8" ht="30" customHeight="1" x14ac:dyDescent="0.2">
      <c r="A60" s="153"/>
      <c r="B60" s="45" t="s">
        <v>726</v>
      </c>
      <c r="C60" s="46">
        <v>50</v>
      </c>
      <c r="D60" s="153"/>
      <c r="E60" s="153"/>
      <c r="F60" s="155"/>
      <c r="G60" s="153"/>
      <c r="H60" s="155"/>
    </row>
    <row r="61" spans="1:8" ht="30" customHeight="1" x14ac:dyDescent="0.2">
      <c r="A61" s="153"/>
      <c r="B61" s="45" t="s">
        <v>120</v>
      </c>
      <c r="C61" s="46">
        <v>0</v>
      </c>
      <c r="D61" s="153"/>
      <c r="E61" s="153"/>
      <c r="F61" s="156"/>
      <c r="G61" s="153"/>
      <c r="H61" s="156"/>
    </row>
    <row r="62" spans="1:8" ht="30" customHeight="1" x14ac:dyDescent="0.2">
      <c r="A62" s="153">
        <v>15</v>
      </c>
      <c r="B62" s="41" t="s">
        <v>282</v>
      </c>
      <c r="C62" s="41"/>
      <c r="D62" s="153"/>
      <c r="E62" s="153"/>
      <c r="F62" s="154"/>
      <c r="G62" s="153"/>
      <c r="H62" s="154"/>
    </row>
    <row r="63" spans="1:8" ht="30" customHeight="1" x14ac:dyDescent="0.2">
      <c r="A63" s="153"/>
      <c r="B63" s="45" t="s">
        <v>727</v>
      </c>
      <c r="C63" s="46">
        <v>100</v>
      </c>
      <c r="D63" s="153"/>
      <c r="E63" s="153"/>
      <c r="F63" s="155"/>
      <c r="G63" s="153"/>
      <c r="H63" s="155"/>
    </row>
    <row r="64" spans="1:8" ht="30" customHeight="1" x14ac:dyDescent="0.2">
      <c r="A64" s="153"/>
      <c r="B64" s="45" t="s">
        <v>728</v>
      </c>
      <c r="C64" s="46">
        <v>50</v>
      </c>
      <c r="D64" s="153"/>
      <c r="E64" s="153"/>
      <c r="F64" s="155"/>
      <c r="G64" s="153"/>
      <c r="H64" s="155"/>
    </row>
    <row r="65" spans="1:8" ht="30" customHeight="1" x14ac:dyDescent="0.2">
      <c r="A65" s="153"/>
      <c r="B65" s="45" t="s">
        <v>120</v>
      </c>
      <c r="C65" s="46">
        <v>0</v>
      </c>
      <c r="D65" s="153"/>
      <c r="E65" s="153"/>
      <c r="F65" s="156"/>
      <c r="G65" s="153"/>
      <c r="H65" s="156"/>
    </row>
    <row r="66" spans="1:8" ht="30" customHeight="1" x14ac:dyDescent="0.2">
      <c r="A66" s="153">
        <v>16</v>
      </c>
      <c r="B66" s="41" t="s">
        <v>283</v>
      </c>
      <c r="C66" s="46"/>
      <c r="D66" s="153"/>
      <c r="E66" s="153"/>
      <c r="F66" s="154"/>
      <c r="G66" s="153"/>
      <c r="H66" s="154"/>
    </row>
    <row r="67" spans="1:8" ht="30" customHeight="1" x14ac:dyDescent="0.2">
      <c r="A67" s="153"/>
      <c r="B67" s="45" t="s">
        <v>729</v>
      </c>
      <c r="C67" s="46">
        <v>100</v>
      </c>
      <c r="D67" s="153"/>
      <c r="E67" s="153"/>
      <c r="F67" s="155"/>
      <c r="G67" s="153"/>
      <c r="H67" s="155"/>
    </row>
    <row r="68" spans="1:8" ht="30" customHeight="1" x14ac:dyDescent="0.2">
      <c r="A68" s="153"/>
      <c r="B68" s="45" t="s">
        <v>730</v>
      </c>
      <c r="C68" s="46">
        <v>0</v>
      </c>
      <c r="D68" s="153"/>
      <c r="E68" s="153"/>
      <c r="F68" s="156"/>
      <c r="G68" s="153"/>
      <c r="H68" s="156"/>
    </row>
    <row r="69" spans="1:8" ht="30" customHeight="1" x14ac:dyDescent="0.2">
      <c r="A69" s="116"/>
      <c r="B69" s="59" t="s">
        <v>161</v>
      </c>
      <c r="C69" s="46"/>
      <c r="D69" s="46">
        <f>SUM(D6:D68)</f>
        <v>0</v>
      </c>
      <c r="E69" s="46">
        <f t="shared" ref="E69:G69" si="0">SUM(E6:E68)</f>
        <v>0</v>
      </c>
      <c r="F69" s="46"/>
      <c r="G69" s="46">
        <f t="shared" si="0"/>
        <v>0</v>
      </c>
      <c r="H69" s="46"/>
    </row>
    <row r="70" spans="1:8" ht="15.75" x14ac:dyDescent="0.25">
      <c r="A70" s="104"/>
      <c r="B70" s="104"/>
      <c r="C70" s="104"/>
      <c r="D70" s="105"/>
      <c r="E70" s="105"/>
      <c r="F70" s="105"/>
      <c r="G70" s="104"/>
      <c r="H70" s="104"/>
    </row>
    <row r="71" spans="1:8" ht="15.75" x14ac:dyDescent="0.25">
      <c r="A71" s="104"/>
      <c r="B71" s="104" t="s">
        <v>608</v>
      </c>
      <c r="C71" s="104"/>
      <c r="D71" s="105"/>
      <c r="E71" s="105"/>
      <c r="F71" s="105"/>
      <c r="G71" s="104"/>
      <c r="H71" s="104"/>
    </row>
    <row r="72" spans="1:8" ht="15.75" x14ac:dyDescent="0.25">
      <c r="A72" s="104"/>
      <c r="B72" s="104" t="s">
        <v>612</v>
      </c>
      <c r="C72" s="104"/>
      <c r="D72" s="105"/>
      <c r="E72" s="105"/>
      <c r="F72" s="105"/>
      <c r="G72" s="104"/>
      <c r="H72" s="104"/>
    </row>
    <row r="73" spans="1:8" s="17" customFormat="1" ht="30" customHeight="1" x14ac:dyDescent="0.25">
      <c r="A73" s="109"/>
      <c r="B73" s="209" t="s">
        <v>618</v>
      </c>
      <c r="C73" s="207"/>
      <c r="D73" s="207"/>
      <c r="E73" s="207"/>
      <c r="F73" s="207"/>
      <c r="G73" s="208"/>
      <c r="H73" s="106"/>
    </row>
    <row r="74" spans="1:8" s="17" customFormat="1" ht="30" customHeight="1" x14ac:dyDescent="0.25">
      <c r="A74" s="109"/>
      <c r="B74" s="59" t="s">
        <v>154</v>
      </c>
      <c r="C74" s="207"/>
      <c r="D74" s="208"/>
      <c r="E74" s="213" t="s">
        <v>156</v>
      </c>
      <c r="F74" s="214"/>
      <c r="G74" s="215"/>
      <c r="H74" s="107"/>
    </row>
    <row r="75" spans="1:8" s="17" customFormat="1" ht="30" customHeight="1" x14ac:dyDescent="0.25">
      <c r="A75" s="109"/>
      <c r="B75" s="41"/>
      <c r="C75" s="216"/>
      <c r="D75" s="217"/>
      <c r="E75" s="84"/>
      <c r="F75" s="111"/>
      <c r="G75" s="110"/>
      <c r="H75" s="113"/>
    </row>
    <row r="76" spans="1:8" s="17" customFormat="1" ht="30" customHeight="1" x14ac:dyDescent="0.25">
      <c r="A76" s="109"/>
      <c r="B76" s="41"/>
      <c r="C76" s="216"/>
      <c r="D76" s="217"/>
      <c r="E76" s="84"/>
      <c r="F76" s="111"/>
      <c r="G76" s="110"/>
      <c r="H76" s="113"/>
    </row>
    <row r="77" spans="1:8" s="17" customFormat="1" ht="30" customHeight="1" x14ac:dyDescent="0.25">
      <c r="A77" s="109"/>
      <c r="B77" s="109"/>
      <c r="C77" s="109"/>
      <c r="D77" s="105"/>
      <c r="E77" s="105"/>
      <c r="F77" s="105"/>
      <c r="G77" s="109"/>
      <c r="H77" s="109"/>
    </row>
    <row r="78" spans="1:8" s="17" customFormat="1" ht="30" customHeight="1" x14ac:dyDescent="0.25">
      <c r="A78" s="109"/>
      <c r="B78" s="209" t="s">
        <v>619</v>
      </c>
      <c r="C78" s="207"/>
      <c r="D78" s="207"/>
      <c r="E78" s="207"/>
      <c r="F78" s="207"/>
      <c r="G78" s="208"/>
      <c r="H78" s="106"/>
    </row>
    <row r="79" spans="1:8" s="17" customFormat="1" ht="30" customHeight="1" x14ac:dyDescent="0.25">
      <c r="A79" s="109"/>
      <c r="B79" s="59" t="s">
        <v>154</v>
      </c>
      <c r="C79" s="207"/>
      <c r="D79" s="208"/>
      <c r="E79" s="213" t="s">
        <v>156</v>
      </c>
      <c r="F79" s="214"/>
      <c r="G79" s="215"/>
      <c r="H79" s="107"/>
    </row>
    <row r="80" spans="1:8" s="17" customFormat="1" ht="30" customHeight="1" x14ac:dyDescent="0.25">
      <c r="A80" s="109"/>
      <c r="B80" s="41"/>
      <c r="C80" s="216"/>
      <c r="D80" s="217"/>
      <c r="E80" s="84"/>
      <c r="F80" s="111"/>
      <c r="G80" s="110"/>
      <c r="H80" s="113"/>
    </row>
    <row r="81" spans="1:8" s="17" customFormat="1" ht="30" customHeight="1" x14ac:dyDescent="0.25">
      <c r="A81" s="109"/>
      <c r="B81" s="41"/>
      <c r="C81" s="216"/>
      <c r="D81" s="217"/>
      <c r="E81" s="84"/>
      <c r="F81" s="111"/>
      <c r="G81" s="110"/>
      <c r="H81" s="113"/>
    </row>
    <row r="82" spans="1:8" ht="15.75" x14ac:dyDescent="0.25">
      <c r="A82" s="104"/>
      <c r="B82" s="104"/>
      <c r="C82" s="104"/>
      <c r="D82" s="105"/>
      <c r="E82" s="105"/>
      <c r="F82" s="105"/>
      <c r="G82" s="104"/>
      <c r="H82" s="104"/>
    </row>
  </sheetData>
  <mergeCells count="109">
    <mergeCell ref="E6:E9"/>
    <mergeCell ref="E10:E13"/>
    <mergeCell ref="E14:E17"/>
    <mergeCell ref="A18:A21"/>
    <mergeCell ref="G18:G21"/>
    <mergeCell ref="C81:D81"/>
    <mergeCell ref="A1:G1"/>
    <mergeCell ref="B78:G78"/>
    <mergeCell ref="C79:D79"/>
    <mergeCell ref="E79:G79"/>
    <mergeCell ref="C80:D80"/>
    <mergeCell ref="A6:A9"/>
    <mergeCell ref="G6:G9"/>
    <mergeCell ref="A10:A13"/>
    <mergeCell ref="G10:G13"/>
    <mergeCell ref="A14:A17"/>
    <mergeCell ref="G14:G17"/>
    <mergeCell ref="D6:D9"/>
    <mergeCell ref="D10:D13"/>
    <mergeCell ref="D14:D17"/>
    <mergeCell ref="A22:A25"/>
    <mergeCell ref="G22:G25"/>
    <mergeCell ref="A26:A29"/>
    <mergeCell ref="G26:G29"/>
    <mergeCell ref="D18:D21"/>
    <mergeCell ref="D22:D25"/>
    <mergeCell ref="D26:D29"/>
    <mergeCell ref="E18:E21"/>
    <mergeCell ref="E22:E25"/>
    <mergeCell ref="E26:E29"/>
    <mergeCell ref="A42:A45"/>
    <mergeCell ref="G42:G45"/>
    <mergeCell ref="A30:A33"/>
    <mergeCell ref="G30:G33"/>
    <mergeCell ref="A34:A37"/>
    <mergeCell ref="G34:G37"/>
    <mergeCell ref="A38:A41"/>
    <mergeCell ref="G38:G41"/>
    <mergeCell ref="D30:D33"/>
    <mergeCell ref="D34:D37"/>
    <mergeCell ref="D38:D41"/>
    <mergeCell ref="D42:D45"/>
    <mergeCell ref="E30:E33"/>
    <mergeCell ref="E34:E37"/>
    <mergeCell ref="E38:E41"/>
    <mergeCell ref="E42:E45"/>
    <mergeCell ref="A46:A49"/>
    <mergeCell ref="G46:G49"/>
    <mergeCell ref="A50:A53"/>
    <mergeCell ref="G50:G53"/>
    <mergeCell ref="A54:A57"/>
    <mergeCell ref="G54:G57"/>
    <mergeCell ref="D46:D49"/>
    <mergeCell ref="D50:D53"/>
    <mergeCell ref="D54:D57"/>
    <mergeCell ref="E46:E49"/>
    <mergeCell ref="E50:E53"/>
    <mergeCell ref="E54:E57"/>
    <mergeCell ref="C76:D76"/>
    <mergeCell ref="B73:G73"/>
    <mergeCell ref="C74:D74"/>
    <mergeCell ref="C75:D75"/>
    <mergeCell ref="E74:G74"/>
    <mergeCell ref="A58:A61"/>
    <mergeCell ref="G58:G61"/>
    <mergeCell ref="A62:A65"/>
    <mergeCell ref="G62:G65"/>
    <mergeCell ref="A66:A68"/>
    <mergeCell ref="G66:G68"/>
    <mergeCell ref="D58:D61"/>
    <mergeCell ref="D62:D65"/>
    <mergeCell ref="D66:D68"/>
    <mergeCell ref="E58:E61"/>
    <mergeCell ref="E62:E65"/>
    <mergeCell ref="E66:E68"/>
    <mergeCell ref="H26:H29"/>
    <mergeCell ref="F26:F29"/>
    <mergeCell ref="H22:H25"/>
    <mergeCell ref="F22:F25"/>
    <mergeCell ref="H18:H21"/>
    <mergeCell ref="F18:F21"/>
    <mergeCell ref="H3:H4"/>
    <mergeCell ref="F3:F4"/>
    <mergeCell ref="H14:H17"/>
    <mergeCell ref="F14:F17"/>
    <mergeCell ref="H10:H13"/>
    <mergeCell ref="F10:F13"/>
    <mergeCell ref="H6:H9"/>
    <mergeCell ref="F6:F9"/>
    <mergeCell ref="H66:H68"/>
    <mergeCell ref="F66:F68"/>
    <mergeCell ref="H62:H65"/>
    <mergeCell ref="F62:F65"/>
    <mergeCell ref="H30:H33"/>
    <mergeCell ref="F30:F33"/>
    <mergeCell ref="H58:H61"/>
    <mergeCell ref="F58:F61"/>
    <mergeCell ref="H54:H57"/>
    <mergeCell ref="F54:F57"/>
    <mergeCell ref="H50:H53"/>
    <mergeCell ref="F50:F53"/>
    <mergeCell ref="H46:H49"/>
    <mergeCell ref="F46:F49"/>
    <mergeCell ref="H42:H45"/>
    <mergeCell ref="F42:F45"/>
    <mergeCell ref="H38:H41"/>
    <mergeCell ref="F38:F41"/>
    <mergeCell ref="H34:H37"/>
    <mergeCell ref="F34:F37"/>
  </mergeCells>
  <pageMargins left="0.31496062992125984" right="0.31496062992125984" top="0.35433070866141736" bottom="1.5748031496062993" header="0.31496062992125984" footer="0.31496062992125984"/>
  <pageSetup paperSize="5" scale="5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topLeftCell="A28" zoomScaleSheetLayoutView="100" workbookViewId="0">
      <selection activeCell="E29" sqref="E29:E32"/>
    </sheetView>
  </sheetViews>
  <sheetFormatPr defaultRowHeight="15" x14ac:dyDescent="0.25"/>
  <cols>
    <col min="1" max="1" width="5.28515625" style="1" customWidth="1"/>
    <col min="2" max="2" width="52.85546875" style="1" customWidth="1"/>
    <col min="3" max="3" width="9.28515625" style="1" customWidth="1"/>
    <col min="4" max="4" width="9.7109375" style="5" customWidth="1"/>
    <col min="5" max="5" width="9.85546875" style="5" customWidth="1"/>
    <col min="6" max="6" width="30.7109375" style="5" customWidth="1"/>
    <col min="7" max="7" width="10.5703125" style="1" customWidth="1"/>
    <col min="8" max="8" width="30.7109375" style="1" customWidth="1"/>
  </cols>
  <sheetData>
    <row r="1" spans="1:8" s="10" customFormat="1" ht="25.5" x14ac:dyDescent="0.35">
      <c r="A1" s="196" t="s">
        <v>396</v>
      </c>
      <c r="B1" s="196"/>
      <c r="C1" s="196"/>
      <c r="D1" s="196"/>
      <c r="E1" s="196"/>
      <c r="F1" s="196"/>
      <c r="G1" s="196"/>
      <c r="H1" s="196"/>
    </row>
    <row r="2" spans="1:8" s="10" customFormat="1" ht="14.25" x14ac:dyDescent="0.2">
      <c r="A2" s="15"/>
      <c r="B2" s="15"/>
      <c r="C2" s="15"/>
      <c r="D2" s="24"/>
      <c r="E2" s="24"/>
      <c r="F2" s="24"/>
      <c r="G2" s="15"/>
      <c r="H2" s="15"/>
    </row>
    <row r="3" spans="1:8" s="10" customFormat="1" ht="30" customHeight="1" x14ac:dyDescent="0.2">
      <c r="A3" s="114" t="s">
        <v>16</v>
      </c>
      <c r="B3" s="114" t="s">
        <v>17</v>
      </c>
      <c r="C3" s="114" t="s">
        <v>157</v>
      </c>
      <c r="D3" s="114" t="s">
        <v>601</v>
      </c>
      <c r="E3" s="114" t="s">
        <v>602</v>
      </c>
      <c r="F3" s="114" t="s">
        <v>699</v>
      </c>
      <c r="G3" s="114" t="s">
        <v>603</v>
      </c>
      <c r="H3" s="114" t="s">
        <v>699</v>
      </c>
    </row>
    <row r="4" spans="1:8" s="10" customFormat="1" ht="30" customHeight="1" x14ac:dyDescent="0.2">
      <c r="A4" s="115"/>
      <c r="B4" s="115" t="s">
        <v>235</v>
      </c>
      <c r="C4" s="59"/>
      <c r="D4" s="59">
        <v>1100</v>
      </c>
      <c r="E4" s="59">
        <v>1100</v>
      </c>
      <c r="F4" s="59"/>
      <c r="G4" s="59">
        <v>1100</v>
      </c>
      <c r="H4" s="59"/>
    </row>
    <row r="5" spans="1:8" s="10" customFormat="1" ht="30" customHeight="1" x14ac:dyDescent="0.2">
      <c r="A5" s="116"/>
      <c r="B5" s="59" t="s">
        <v>658</v>
      </c>
      <c r="C5" s="46"/>
      <c r="D5" s="46"/>
      <c r="E5" s="46"/>
      <c r="F5" s="46"/>
      <c r="G5" s="59"/>
      <c r="H5" s="59"/>
    </row>
    <row r="6" spans="1:8" s="10" customFormat="1" ht="30" customHeight="1" x14ac:dyDescent="0.2">
      <c r="A6" s="153">
        <v>1</v>
      </c>
      <c r="B6" s="41" t="s">
        <v>300</v>
      </c>
      <c r="C6" s="41"/>
      <c r="D6" s="153"/>
      <c r="E6" s="153"/>
      <c r="F6" s="154"/>
      <c r="G6" s="153"/>
      <c r="H6" s="154"/>
    </row>
    <row r="7" spans="1:8" s="10" customFormat="1" ht="30" customHeight="1" x14ac:dyDescent="0.2">
      <c r="A7" s="153"/>
      <c r="B7" s="45" t="s">
        <v>738</v>
      </c>
      <c r="C7" s="46">
        <v>100</v>
      </c>
      <c r="D7" s="153"/>
      <c r="E7" s="153"/>
      <c r="F7" s="155"/>
      <c r="G7" s="153"/>
      <c r="H7" s="155"/>
    </row>
    <row r="8" spans="1:8" s="10" customFormat="1" ht="30" customHeight="1" x14ac:dyDescent="0.2">
      <c r="A8" s="153"/>
      <c r="B8" s="45" t="s">
        <v>739</v>
      </c>
      <c r="C8" s="46">
        <v>50</v>
      </c>
      <c r="D8" s="153"/>
      <c r="E8" s="153"/>
      <c r="F8" s="155"/>
      <c r="G8" s="153"/>
      <c r="H8" s="155"/>
    </row>
    <row r="9" spans="1:8" s="10" customFormat="1" ht="30" customHeight="1" x14ac:dyDescent="0.2">
      <c r="A9" s="153"/>
      <c r="B9" s="45" t="s">
        <v>120</v>
      </c>
      <c r="C9" s="46">
        <v>0</v>
      </c>
      <c r="D9" s="153"/>
      <c r="E9" s="153"/>
      <c r="F9" s="156"/>
      <c r="G9" s="153"/>
      <c r="H9" s="156"/>
    </row>
    <row r="10" spans="1:8" s="10" customFormat="1" ht="30" customHeight="1" x14ac:dyDescent="0.2">
      <c r="A10" s="153">
        <v>2</v>
      </c>
      <c r="B10" s="41" t="s">
        <v>301</v>
      </c>
      <c r="C10" s="41"/>
      <c r="D10" s="153"/>
      <c r="E10" s="153"/>
      <c r="F10" s="154"/>
      <c r="G10" s="153"/>
      <c r="H10" s="154"/>
    </row>
    <row r="11" spans="1:8" s="10" customFormat="1" ht="30" customHeight="1" x14ac:dyDescent="0.2">
      <c r="A11" s="153"/>
      <c r="B11" s="45" t="s">
        <v>740</v>
      </c>
      <c r="C11" s="46">
        <v>100</v>
      </c>
      <c r="D11" s="153"/>
      <c r="E11" s="153"/>
      <c r="F11" s="155"/>
      <c r="G11" s="153"/>
      <c r="H11" s="155"/>
    </row>
    <row r="12" spans="1:8" s="10" customFormat="1" ht="30" customHeight="1" x14ac:dyDescent="0.2">
      <c r="A12" s="153"/>
      <c r="B12" s="45" t="s">
        <v>741</v>
      </c>
      <c r="C12" s="46">
        <v>50</v>
      </c>
      <c r="D12" s="153"/>
      <c r="E12" s="153"/>
      <c r="F12" s="155"/>
      <c r="G12" s="153"/>
      <c r="H12" s="155"/>
    </row>
    <row r="13" spans="1:8" s="10" customFormat="1" ht="30" customHeight="1" x14ac:dyDescent="0.2">
      <c r="A13" s="153"/>
      <c r="B13" s="45" t="s">
        <v>120</v>
      </c>
      <c r="C13" s="46">
        <v>0</v>
      </c>
      <c r="D13" s="153"/>
      <c r="E13" s="153"/>
      <c r="F13" s="156"/>
      <c r="G13" s="153"/>
      <c r="H13" s="156"/>
    </row>
    <row r="14" spans="1:8" s="10" customFormat="1" ht="30" customHeight="1" x14ac:dyDescent="0.2">
      <c r="A14" s="201">
        <v>3</v>
      </c>
      <c r="B14" s="92" t="s">
        <v>302</v>
      </c>
      <c r="C14" s="91"/>
      <c r="D14" s="201"/>
      <c r="E14" s="201"/>
      <c r="F14" s="197"/>
      <c r="G14" s="201"/>
      <c r="H14" s="197"/>
    </row>
    <row r="15" spans="1:8" s="10" customFormat="1" ht="30" customHeight="1" x14ac:dyDescent="0.2">
      <c r="A15" s="201"/>
      <c r="B15" s="93" t="s">
        <v>737</v>
      </c>
      <c r="C15" s="91">
        <v>100</v>
      </c>
      <c r="D15" s="201"/>
      <c r="E15" s="201"/>
      <c r="F15" s="198"/>
      <c r="G15" s="201"/>
      <c r="H15" s="198"/>
    </row>
    <row r="16" spans="1:8" s="10" customFormat="1" ht="30" customHeight="1" x14ac:dyDescent="0.2">
      <c r="A16" s="201"/>
      <c r="B16" s="93" t="s">
        <v>742</v>
      </c>
      <c r="C16" s="91">
        <v>0</v>
      </c>
      <c r="D16" s="201"/>
      <c r="E16" s="201"/>
      <c r="F16" s="199"/>
      <c r="G16" s="201"/>
      <c r="H16" s="199"/>
    </row>
    <row r="17" spans="1:8" s="10" customFormat="1" ht="30" customHeight="1" x14ac:dyDescent="0.2">
      <c r="A17" s="153">
        <v>4</v>
      </c>
      <c r="B17" s="41" t="s">
        <v>303</v>
      </c>
      <c r="C17" s="41"/>
      <c r="D17" s="153"/>
      <c r="E17" s="153"/>
      <c r="F17" s="154"/>
      <c r="G17" s="153"/>
      <c r="H17" s="154"/>
    </row>
    <row r="18" spans="1:8" s="10" customFormat="1" ht="30" customHeight="1" x14ac:dyDescent="0.2">
      <c r="A18" s="153"/>
      <c r="B18" s="41" t="s">
        <v>743</v>
      </c>
      <c r="C18" s="46">
        <v>100</v>
      </c>
      <c r="D18" s="153"/>
      <c r="E18" s="153"/>
      <c r="F18" s="155"/>
      <c r="G18" s="153"/>
      <c r="H18" s="155"/>
    </row>
    <row r="19" spans="1:8" s="10" customFormat="1" ht="30" customHeight="1" x14ac:dyDescent="0.2">
      <c r="A19" s="153"/>
      <c r="B19" s="41" t="s">
        <v>744</v>
      </c>
      <c r="C19" s="46">
        <v>50</v>
      </c>
      <c r="D19" s="153"/>
      <c r="E19" s="153"/>
      <c r="F19" s="155"/>
      <c r="G19" s="153"/>
      <c r="H19" s="155"/>
    </row>
    <row r="20" spans="1:8" s="10" customFormat="1" ht="30" customHeight="1" x14ac:dyDescent="0.2">
      <c r="A20" s="153"/>
      <c r="B20" s="41" t="s">
        <v>410</v>
      </c>
      <c r="C20" s="46">
        <v>0</v>
      </c>
      <c r="D20" s="153"/>
      <c r="E20" s="153"/>
      <c r="F20" s="156"/>
      <c r="G20" s="153"/>
      <c r="H20" s="156"/>
    </row>
    <row r="21" spans="1:8" s="10" customFormat="1" ht="30" customHeight="1" x14ac:dyDescent="0.2">
      <c r="A21" s="153">
        <v>5</v>
      </c>
      <c r="B21" s="41" t="s">
        <v>304</v>
      </c>
      <c r="C21" s="46"/>
      <c r="D21" s="153"/>
      <c r="E21" s="153"/>
      <c r="F21" s="154"/>
      <c r="G21" s="153"/>
      <c r="H21" s="154"/>
    </row>
    <row r="22" spans="1:8" s="10" customFormat="1" ht="30" customHeight="1" x14ac:dyDescent="0.2">
      <c r="A22" s="153"/>
      <c r="B22" s="45" t="s">
        <v>745</v>
      </c>
      <c r="C22" s="46">
        <v>100</v>
      </c>
      <c r="D22" s="153"/>
      <c r="E22" s="153"/>
      <c r="F22" s="155"/>
      <c r="G22" s="153"/>
      <c r="H22" s="155"/>
    </row>
    <row r="23" spans="1:8" s="10" customFormat="1" ht="30" customHeight="1" x14ac:dyDescent="0.2">
      <c r="A23" s="153"/>
      <c r="B23" s="45" t="s">
        <v>746</v>
      </c>
      <c r="C23" s="46">
        <v>50</v>
      </c>
      <c r="D23" s="153"/>
      <c r="E23" s="153"/>
      <c r="F23" s="155"/>
      <c r="G23" s="153"/>
      <c r="H23" s="155"/>
    </row>
    <row r="24" spans="1:8" s="10" customFormat="1" ht="30" customHeight="1" x14ac:dyDescent="0.2">
      <c r="A24" s="153"/>
      <c r="B24" s="45" t="s">
        <v>747</v>
      </c>
      <c r="C24" s="46">
        <v>0</v>
      </c>
      <c r="D24" s="153"/>
      <c r="E24" s="153"/>
      <c r="F24" s="156"/>
      <c r="G24" s="153"/>
      <c r="H24" s="156"/>
    </row>
    <row r="25" spans="1:8" s="10" customFormat="1" ht="30" customHeight="1" x14ac:dyDescent="0.2">
      <c r="A25" s="153">
        <v>6</v>
      </c>
      <c r="B25" s="41" t="s">
        <v>305</v>
      </c>
      <c r="C25" s="41"/>
      <c r="D25" s="153"/>
      <c r="E25" s="153"/>
      <c r="F25" s="154"/>
      <c r="G25" s="153"/>
      <c r="H25" s="154"/>
    </row>
    <row r="26" spans="1:8" s="10" customFormat="1" ht="30" customHeight="1" x14ac:dyDescent="0.2">
      <c r="A26" s="153"/>
      <c r="B26" s="41" t="s">
        <v>306</v>
      </c>
      <c r="C26" s="46">
        <v>100</v>
      </c>
      <c r="D26" s="153"/>
      <c r="E26" s="153"/>
      <c r="F26" s="155"/>
      <c r="G26" s="153"/>
      <c r="H26" s="155"/>
    </row>
    <row r="27" spans="1:8" s="10" customFormat="1" ht="30" customHeight="1" x14ac:dyDescent="0.2">
      <c r="A27" s="153"/>
      <c r="B27" s="41" t="s">
        <v>307</v>
      </c>
      <c r="C27" s="46">
        <v>50</v>
      </c>
      <c r="D27" s="153"/>
      <c r="E27" s="153"/>
      <c r="F27" s="155"/>
      <c r="G27" s="153"/>
      <c r="H27" s="155"/>
    </row>
    <row r="28" spans="1:8" s="10" customFormat="1" ht="30" customHeight="1" x14ac:dyDescent="0.2">
      <c r="A28" s="153"/>
      <c r="B28" s="41" t="s">
        <v>308</v>
      </c>
      <c r="C28" s="46">
        <v>0</v>
      </c>
      <c r="D28" s="153"/>
      <c r="E28" s="153"/>
      <c r="F28" s="156"/>
      <c r="G28" s="153"/>
      <c r="H28" s="156"/>
    </row>
    <row r="29" spans="1:8" s="10" customFormat="1" ht="30" customHeight="1" x14ac:dyDescent="0.2">
      <c r="A29" s="153">
        <v>7</v>
      </c>
      <c r="B29" s="41" t="s">
        <v>309</v>
      </c>
      <c r="C29" s="46"/>
      <c r="D29" s="153"/>
      <c r="E29" s="153"/>
      <c r="F29" s="154"/>
      <c r="G29" s="153"/>
      <c r="H29" s="154"/>
    </row>
    <row r="30" spans="1:8" s="10" customFormat="1" ht="30" customHeight="1" x14ac:dyDescent="0.2">
      <c r="A30" s="153"/>
      <c r="B30" s="45" t="s">
        <v>748</v>
      </c>
      <c r="C30" s="46">
        <v>100</v>
      </c>
      <c r="D30" s="153"/>
      <c r="E30" s="153"/>
      <c r="F30" s="155"/>
      <c r="G30" s="153"/>
      <c r="H30" s="155"/>
    </row>
    <row r="31" spans="1:8" s="10" customFormat="1" ht="30" customHeight="1" x14ac:dyDescent="0.2">
      <c r="A31" s="153"/>
      <c r="B31" s="45" t="s">
        <v>675</v>
      </c>
      <c r="C31" s="46">
        <v>50</v>
      </c>
      <c r="D31" s="153"/>
      <c r="E31" s="153"/>
      <c r="F31" s="155"/>
      <c r="G31" s="153"/>
      <c r="H31" s="155"/>
    </row>
    <row r="32" spans="1:8" s="10" customFormat="1" ht="30" customHeight="1" x14ac:dyDescent="0.2">
      <c r="A32" s="153"/>
      <c r="B32" s="45" t="s">
        <v>734</v>
      </c>
      <c r="C32" s="46">
        <v>0</v>
      </c>
      <c r="D32" s="153"/>
      <c r="E32" s="153"/>
      <c r="F32" s="156"/>
      <c r="G32" s="153"/>
      <c r="H32" s="156"/>
    </row>
    <row r="33" spans="1:8" s="28" customFormat="1" ht="30" customHeight="1" x14ac:dyDescent="0.2">
      <c r="A33" s="219">
        <v>8</v>
      </c>
      <c r="B33" s="122" t="s">
        <v>310</v>
      </c>
      <c r="C33" s="99"/>
      <c r="D33" s="219"/>
      <c r="E33" s="219"/>
      <c r="F33" s="202"/>
      <c r="G33" s="219"/>
      <c r="H33" s="202"/>
    </row>
    <row r="34" spans="1:8" s="28" customFormat="1" ht="30" customHeight="1" x14ac:dyDescent="0.2">
      <c r="A34" s="219"/>
      <c r="B34" s="123" t="s">
        <v>780</v>
      </c>
      <c r="C34" s="99">
        <v>100</v>
      </c>
      <c r="D34" s="219"/>
      <c r="E34" s="219"/>
      <c r="F34" s="203"/>
      <c r="G34" s="219"/>
      <c r="H34" s="203"/>
    </row>
    <row r="35" spans="1:8" s="28" customFormat="1" ht="30" customHeight="1" x14ac:dyDescent="0.2">
      <c r="A35" s="219"/>
      <c r="B35" s="123" t="s">
        <v>670</v>
      </c>
      <c r="C35" s="99">
        <v>50</v>
      </c>
      <c r="D35" s="219"/>
      <c r="E35" s="219"/>
      <c r="F35" s="203"/>
      <c r="G35" s="219"/>
      <c r="H35" s="203"/>
    </row>
    <row r="36" spans="1:8" s="28" customFormat="1" ht="30" customHeight="1" x14ac:dyDescent="0.2">
      <c r="A36" s="219"/>
      <c r="B36" s="122" t="s">
        <v>829</v>
      </c>
      <c r="C36" s="99">
        <v>0</v>
      </c>
      <c r="D36" s="219"/>
      <c r="E36" s="219"/>
      <c r="F36" s="204"/>
      <c r="G36" s="219"/>
      <c r="H36" s="204"/>
    </row>
    <row r="37" spans="1:8" s="10" customFormat="1" ht="30" customHeight="1" x14ac:dyDescent="0.2">
      <c r="A37" s="153">
        <v>9</v>
      </c>
      <c r="B37" s="41" t="s">
        <v>311</v>
      </c>
      <c r="C37" s="41"/>
      <c r="D37" s="153"/>
      <c r="E37" s="153"/>
      <c r="F37" s="154"/>
      <c r="G37" s="153"/>
      <c r="H37" s="154"/>
    </row>
    <row r="38" spans="1:8" s="10" customFormat="1" ht="30" customHeight="1" x14ac:dyDescent="0.2">
      <c r="A38" s="153"/>
      <c r="B38" s="41" t="s">
        <v>312</v>
      </c>
      <c r="C38" s="46">
        <v>100</v>
      </c>
      <c r="D38" s="153"/>
      <c r="E38" s="153"/>
      <c r="F38" s="155"/>
      <c r="G38" s="153"/>
      <c r="H38" s="155"/>
    </row>
    <row r="39" spans="1:8" s="10" customFormat="1" ht="30" customHeight="1" x14ac:dyDescent="0.2">
      <c r="A39" s="153"/>
      <c r="B39" s="41" t="s">
        <v>313</v>
      </c>
      <c r="C39" s="46">
        <v>50</v>
      </c>
      <c r="D39" s="153"/>
      <c r="E39" s="153"/>
      <c r="F39" s="155"/>
      <c r="G39" s="153"/>
      <c r="H39" s="155"/>
    </row>
    <row r="40" spans="1:8" s="10" customFormat="1" ht="30" customHeight="1" x14ac:dyDescent="0.2">
      <c r="A40" s="153"/>
      <c r="B40" s="41" t="s">
        <v>314</v>
      </c>
      <c r="C40" s="46">
        <v>0</v>
      </c>
      <c r="D40" s="153"/>
      <c r="E40" s="153"/>
      <c r="F40" s="156"/>
      <c r="G40" s="153"/>
      <c r="H40" s="156"/>
    </row>
    <row r="41" spans="1:8" s="10" customFormat="1" ht="49.5" customHeight="1" x14ac:dyDescent="0.2">
      <c r="A41" s="153">
        <v>10</v>
      </c>
      <c r="B41" s="41" t="s">
        <v>315</v>
      </c>
      <c r="C41" s="46"/>
      <c r="D41" s="153"/>
      <c r="E41" s="153"/>
      <c r="F41" s="154"/>
      <c r="G41" s="153"/>
      <c r="H41" s="154"/>
    </row>
    <row r="42" spans="1:8" s="10" customFormat="1" ht="30" customHeight="1" x14ac:dyDescent="0.2">
      <c r="A42" s="153"/>
      <c r="B42" s="45" t="s">
        <v>735</v>
      </c>
      <c r="C42" s="46">
        <v>100</v>
      </c>
      <c r="D42" s="153"/>
      <c r="E42" s="153"/>
      <c r="F42" s="155"/>
      <c r="G42" s="153"/>
      <c r="H42" s="155"/>
    </row>
    <row r="43" spans="1:8" s="10" customFormat="1" ht="30" customHeight="1" x14ac:dyDescent="0.2">
      <c r="A43" s="153"/>
      <c r="B43" s="45" t="s">
        <v>736</v>
      </c>
      <c r="C43" s="46">
        <v>50</v>
      </c>
      <c r="D43" s="153"/>
      <c r="E43" s="153"/>
      <c r="F43" s="155"/>
      <c r="G43" s="153"/>
      <c r="H43" s="155"/>
    </row>
    <row r="44" spans="1:8" s="10" customFormat="1" ht="30" customHeight="1" x14ac:dyDescent="0.2">
      <c r="A44" s="153"/>
      <c r="B44" s="45" t="s">
        <v>410</v>
      </c>
      <c r="C44" s="46">
        <v>0</v>
      </c>
      <c r="D44" s="153"/>
      <c r="E44" s="153"/>
      <c r="F44" s="156"/>
      <c r="G44" s="153"/>
      <c r="H44" s="156"/>
    </row>
    <row r="45" spans="1:8" s="10" customFormat="1" ht="30" customHeight="1" x14ac:dyDescent="0.2">
      <c r="A45" s="153">
        <v>11</v>
      </c>
      <c r="B45" s="41" t="s">
        <v>316</v>
      </c>
      <c r="C45" s="46"/>
      <c r="D45" s="153"/>
      <c r="E45" s="153"/>
      <c r="F45" s="154"/>
      <c r="G45" s="153"/>
      <c r="H45" s="154"/>
    </row>
    <row r="46" spans="1:8" s="10" customFormat="1" ht="30" customHeight="1" x14ac:dyDescent="0.2">
      <c r="A46" s="153"/>
      <c r="B46" s="45" t="s">
        <v>749</v>
      </c>
      <c r="C46" s="46">
        <v>100</v>
      </c>
      <c r="D46" s="153"/>
      <c r="E46" s="153"/>
      <c r="F46" s="155"/>
      <c r="G46" s="153"/>
      <c r="H46" s="155"/>
    </row>
    <row r="47" spans="1:8" s="10" customFormat="1" ht="30" customHeight="1" x14ac:dyDescent="0.2">
      <c r="A47" s="153"/>
      <c r="B47" s="45" t="s">
        <v>750</v>
      </c>
      <c r="C47" s="46">
        <v>0</v>
      </c>
      <c r="D47" s="153"/>
      <c r="E47" s="153"/>
      <c r="F47" s="156"/>
      <c r="G47" s="153"/>
      <c r="H47" s="156"/>
    </row>
    <row r="48" spans="1:8" s="10" customFormat="1" ht="30" customHeight="1" x14ac:dyDescent="0.2">
      <c r="A48" s="41"/>
      <c r="B48" s="59" t="s">
        <v>161</v>
      </c>
      <c r="C48" s="46"/>
      <c r="D48" s="46">
        <f>SUM(D6:D47)</f>
        <v>0</v>
      </c>
      <c r="E48" s="46">
        <f>SUM(E6:E47)</f>
        <v>0</v>
      </c>
      <c r="F48" s="46"/>
      <c r="G48" s="46">
        <f>SUM(G6:G47)</f>
        <v>0</v>
      </c>
      <c r="H48" s="46"/>
    </row>
    <row r="49" spans="1:8" s="10" customFormat="1" ht="15.75" x14ac:dyDescent="0.25">
      <c r="A49" s="104"/>
      <c r="B49" s="104"/>
      <c r="C49" s="104"/>
      <c r="D49" s="105"/>
      <c r="E49" s="105"/>
      <c r="F49" s="105"/>
      <c r="G49" s="104"/>
      <c r="H49" s="104"/>
    </row>
    <row r="50" spans="1:8" s="10" customFormat="1" ht="15.75" x14ac:dyDescent="0.25">
      <c r="A50" s="104"/>
      <c r="B50" s="104"/>
      <c r="C50" s="104"/>
      <c r="D50" s="105"/>
      <c r="E50" s="105"/>
      <c r="F50" s="105"/>
      <c r="G50" s="104"/>
      <c r="H50" s="104"/>
    </row>
    <row r="51" spans="1:8" s="10" customFormat="1" ht="30" customHeight="1" x14ac:dyDescent="0.25">
      <c r="A51" s="104"/>
      <c r="B51" s="209" t="s">
        <v>618</v>
      </c>
      <c r="C51" s="207"/>
      <c r="D51" s="207"/>
      <c r="E51" s="207"/>
      <c r="F51" s="207"/>
      <c r="G51" s="208"/>
      <c r="H51" s="106"/>
    </row>
    <row r="52" spans="1:8" s="10" customFormat="1" ht="30" customHeight="1" x14ac:dyDescent="0.25">
      <c r="A52" s="104"/>
      <c r="B52" s="59" t="s">
        <v>154</v>
      </c>
      <c r="C52" s="228"/>
      <c r="D52" s="228"/>
      <c r="E52" s="223" t="s">
        <v>156</v>
      </c>
      <c r="F52" s="223"/>
      <c r="G52" s="223"/>
      <c r="H52" s="107"/>
    </row>
    <row r="53" spans="1:8" s="10" customFormat="1" ht="30" customHeight="1" x14ac:dyDescent="0.25">
      <c r="A53" s="104"/>
      <c r="B53" s="44"/>
      <c r="C53" s="224"/>
      <c r="D53" s="224"/>
      <c r="E53" s="225"/>
      <c r="F53" s="226"/>
      <c r="G53" s="227"/>
      <c r="H53" s="124"/>
    </row>
    <row r="54" spans="1:8" s="10" customFormat="1" ht="30" customHeight="1" x14ac:dyDescent="0.25">
      <c r="A54" s="104"/>
      <c r="B54" s="44"/>
      <c r="C54" s="224"/>
      <c r="D54" s="224"/>
      <c r="E54" s="225"/>
      <c r="F54" s="226"/>
      <c r="G54" s="227"/>
      <c r="H54" s="124"/>
    </row>
    <row r="55" spans="1:8" ht="30" customHeight="1" x14ac:dyDescent="0.25">
      <c r="A55" s="104"/>
      <c r="B55" s="104"/>
      <c r="C55" s="104"/>
      <c r="D55" s="105"/>
      <c r="E55" s="105"/>
      <c r="F55" s="105"/>
      <c r="G55" s="104"/>
      <c r="H55" s="104"/>
    </row>
    <row r="56" spans="1:8" ht="30" customHeight="1" x14ac:dyDescent="0.25">
      <c r="A56" s="104"/>
      <c r="B56" s="209" t="s">
        <v>619</v>
      </c>
      <c r="C56" s="207"/>
      <c r="D56" s="207"/>
      <c r="E56" s="207"/>
      <c r="F56" s="207"/>
      <c r="G56" s="208"/>
      <c r="H56" s="106"/>
    </row>
    <row r="57" spans="1:8" ht="30" customHeight="1" x14ac:dyDescent="0.25">
      <c r="A57" s="104"/>
      <c r="B57" s="59" t="s">
        <v>154</v>
      </c>
      <c r="C57" s="228"/>
      <c r="D57" s="228"/>
      <c r="E57" s="223" t="s">
        <v>156</v>
      </c>
      <c r="F57" s="223"/>
      <c r="G57" s="223"/>
      <c r="H57" s="107"/>
    </row>
    <row r="58" spans="1:8" ht="30" customHeight="1" x14ac:dyDescent="0.25">
      <c r="A58" s="104"/>
      <c r="B58" s="44"/>
      <c r="C58" s="224"/>
      <c r="D58" s="224"/>
      <c r="E58" s="225"/>
      <c r="F58" s="226"/>
      <c r="G58" s="227"/>
      <c r="H58" s="124"/>
    </row>
    <row r="59" spans="1:8" ht="30" customHeight="1" x14ac:dyDescent="0.25">
      <c r="A59" s="104"/>
      <c r="B59" s="44"/>
      <c r="C59" s="224"/>
      <c r="D59" s="224"/>
      <c r="E59" s="225"/>
      <c r="F59" s="226"/>
      <c r="G59" s="227"/>
      <c r="H59" s="124"/>
    </row>
  </sheetData>
  <mergeCells count="81">
    <mergeCell ref="A14:A16"/>
    <mergeCell ref="G14:G16"/>
    <mergeCell ref="A17:A20"/>
    <mergeCell ref="G17:G20"/>
    <mergeCell ref="C59:D59"/>
    <mergeCell ref="E59:G59"/>
    <mergeCell ref="B56:G56"/>
    <mergeCell ref="C57:D57"/>
    <mergeCell ref="E57:G57"/>
    <mergeCell ref="C58:D58"/>
    <mergeCell ref="E58:G58"/>
    <mergeCell ref="A21:A24"/>
    <mergeCell ref="G21:G24"/>
    <mergeCell ref="A25:A28"/>
    <mergeCell ref="G25:G28"/>
    <mergeCell ref="E25:E28"/>
    <mergeCell ref="E6:E9"/>
    <mergeCell ref="D6:D9"/>
    <mergeCell ref="A6:A9"/>
    <mergeCell ref="G6:G9"/>
    <mergeCell ref="A10:A13"/>
    <mergeCell ref="G10:G13"/>
    <mergeCell ref="A29:A32"/>
    <mergeCell ref="G29:G32"/>
    <mergeCell ref="A33:A36"/>
    <mergeCell ref="G33:G36"/>
    <mergeCell ref="A37:A40"/>
    <mergeCell ref="G37:G40"/>
    <mergeCell ref="E33:E36"/>
    <mergeCell ref="D33:D36"/>
    <mergeCell ref="E29:E32"/>
    <mergeCell ref="D29:D32"/>
    <mergeCell ref="E37:E40"/>
    <mergeCell ref="D37:D40"/>
    <mergeCell ref="C53:D53"/>
    <mergeCell ref="C54:D54"/>
    <mergeCell ref="A41:A44"/>
    <mergeCell ref="G41:G44"/>
    <mergeCell ref="A45:A47"/>
    <mergeCell ref="G45:G47"/>
    <mergeCell ref="E45:E47"/>
    <mergeCell ref="D45:D47"/>
    <mergeCell ref="E41:E44"/>
    <mergeCell ref="D41:D44"/>
    <mergeCell ref="E53:G53"/>
    <mergeCell ref="E54:G54"/>
    <mergeCell ref="B51:G51"/>
    <mergeCell ref="C52:D52"/>
    <mergeCell ref="D25:D28"/>
    <mergeCell ref="E21:E24"/>
    <mergeCell ref="D21:D24"/>
    <mergeCell ref="E17:E20"/>
    <mergeCell ref="E52:G52"/>
    <mergeCell ref="D17:D20"/>
    <mergeCell ref="H45:H47"/>
    <mergeCell ref="F45:F47"/>
    <mergeCell ref="H41:H44"/>
    <mergeCell ref="F41:F44"/>
    <mergeCell ref="H37:H40"/>
    <mergeCell ref="F37:F40"/>
    <mergeCell ref="D14:D16"/>
    <mergeCell ref="E10:E13"/>
    <mergeCell ref="D10:D13"/>
    <mergeCell ref="H17:H20"/>
    <mergeCell ref="F17:F20"/>
    <mergeCell ref="A1:H1"/>
    <mergeCell ref="H6:H9"/>
    <mergeCell ref="F6:F9"/>
    <mergeCell ref="F33:F36"/>
    <mergeCell ref="H33:H36"/>
    <mergeCell ref="H29:H32"/>
    <mergeCell ref="F29:F32"/>
    <mergeCell ref="F25:F28"/>
    <mergeCell ref="H25:H28"/>
    <mergeCell ref="H21:H24"/>
    <mergeCell ref="F21:F24"/>
    <mergeCell ref="H14:H16"/>
    <mergeCell ref="F14:F16"/>
    <mergeCell ref="F10:F13"/>
    <mergeCell ref="H10:H13"/>
    <mergeCell ref="E14:E16"/>
  </mergeCells>
  <pageMargins left="0.31496062992125984" right="0.31496062992125984" top="0.35433070866141736" bottom="1.5748031496062993" header="0.31496062992125984" footer="0.31496062992125984"/>
  <pageSetup paperSize="5" scale="51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view="pageBreakPreview" zoomScaleNormal="110" zoomScaleSheetLayoutView="100" workbookViewId="0">
      <selection activeCell="E11" sqref="E11:E14"/>
    </sheetView>
  </sheetViews>
  <sheetFormatPr defaultRowHeight="14.25" x14ac:dyDescent="0.2"/>
  <cols>
    <col min="1" max="1" width="4.42578125" style="15" customWidth="1"/>
    <col min="2" max="2" width="47.7109375" style="15" customWidth="1"/>
    <col min="3" max="3" width="9.7109375" style="15" customWidth="1"/>
    <col min="4" max="4" width="9.140625" style="24" customWidth="1"/>
    <col min="5" max="5" width="9.85546875" style="24" customWidth="1"/>
    <col min="6" max="6" width="30.7109375" style="24" customWidth="1"/>
    <col min="7" max="7" width="11.140625" style="15" customWidth="1"/>
    <col min="8" max="8" width="30.7109375" style="15" customWidth="1"/>
    <col min="9" max="16384" width="9.140625" style="10"/>
  </cols>
  <sheetData>
    <row r="1" spans="1:8" ht="25.5" x14ac:dyDescent="0.35">
      <c r="A1" s="196" t="s">
        <v>659</v>
      </c>
      <c r="B1" s="196"/>
      <c r="C1" s="196"/>
      <c r="D1" s="196"/>
      <c r="E1" s="196"/>
      <c r="F1" s="196"/>
      <c r="G1" s="196"/>
      <c r="H1" s="196"/>
    </row>
    <row r="4" spans="1:8" ht="30" customHeight="1" x14ac:dyDescent="0.2">
      <c r="A4" s="114" t="s">
        <v>16</v>
      </c>
      <c r="B4" s="114" t="s">
        <v>17</v>
      </c>
      <c r="C4" s="229" t="s">
        <v>157</v>
      </c>
      <c r="D4" s="229" t="s">
        <v>601</v>
      </c>
      <c r="E4" s="229" t="s">
        <v>602</v>
      </c>
      <c r="F4" s="229" t="s">
        <v>699</v>
      </c>
      <c r="G4" s="229" t="s">
        <v>603</v>
      </c>
      <c r="H4" s="229" t="s">
        <v>699</v>
      </c>
    </row>
    <row r="5" spans="1:8" ht="30" customHeight="1" x14ac:dyDescent="0.2">
      <c r="A5" s="115"/>
      <c r="B5" s="115" t="s">
        <v>235</v>
      </c>
      <c r="C5" s="230"/>
      <c r="D5" s="230"/>
      <c r="E5" s="230"/>
      <c r="F5" s="230"/>
      <c r="G5" s="230"/>
      <c r="H5" s="230"/>
    </row>
    <row r="6" spans="1:8" ht="30" customHeight="1" x14ac:dyDescent="0.2">
      <c r="A6" s="116"/>
      <c r="B6" s="59" t="s">
        <v>775</v>
      </c>
      <c r="C6" s="46"/>
      <c r="D6" s="46"/>
      <c r="E6" s="46"/>
      <c r="F6" s="46"/>
      <c r="G6" s="59"/>
      <c r="H6" s="59"/>
    </row>
    <row r="7" spans="1:8" ht="30" customHeight="1" x14ac:dyDescent="0.2">
      <c r="A7" s="153">
        <v>1</v>
      </c>
      <c r="B7" s="41" t="s">
        <v>284</v>
      </c>
      <c r="C7" s="41"/>
      <c r="D7" s="153"/>
      <c r="E7" s="153"/>
      <c r="F7" s="154"/>
      <c r="G7" s="153"/>
      <c r="H7" s="154"/>
    </row>
    <row r="8" spans="1:8" ht="30" customHeight="1" x14ac:dyDescent="0.2">
      <c r="A8" s="153"/>
      <c r="B8" s="45" t="s">
        <v>660</v>
      </c>
      <c r="C8" s="46">
        <v>100</v>
      </c>
      <c r="D8" s="153"/>
      <c r="E8" s="153"/>
      <c r="F8" s="155"/>
      <c r="G8" s="153"/>
      <c r="H8" s="155"/>
    </row>
    <row r="9" spans="1:8" ht="30" customHeight="1" x14ac:dyDescent="0.2">
      <c r="A9" s="153"/>
      <c r="B9" s="45" t="s">
        <v>661</v>
      </c>
      <c r="C9" s="46">
        <v>50</v>
      </c>
      <c r="D9" s="153"/>
      <c r="E9" s="153"/>
      <c r="F9" s="155"/>
      <c r="G9" s="153"/>
      <c r="H9" s="155"/>
    </row>
    <row r="10" spans="1:8" ht="30" customHeight="1" x14ac:dyDescent="0.2">
      <c r="A10" s="153"/>
      <c r="B10" s="45" t="s">
        <v>120</v>
      </c>
      <c r="C10" s="46">
        <v>0</v>
      </c>
      <c r="D10" s="153"/>
      <c r="E10" s="153"/>
      <c r="F10" s="156"/>
      <c r="G10" s="153"/>
      <c r="H10" s="156"/>
    </row>
    <row r="11" spans="1:8" ht="30" customHeight="1" x14ac:dyDescent="0.2">
      <c r="A11" s="153">
        <v>2</v>
      </c>
      <c r="B11" s="41" t="s">
        <v>285</v>
      </c>
      <c r="C11" s="41"/>
      <c r="D11" s="153"/>
      <c r="E11" s="153"/>
      <c r="F11" s="154"/>
      <c r="G11" s="153"/>
      <c r="H11" s="154"/>
    </row>
    <row r="12" spans="1:8" ht="30" customHeight="1" x14ac:dyDescent="0.2">
      <c r="A12" s="153"/>
      <c r="B12" s="45" t="s">
        <v>662</v>
      </c>
      <c r="C12" s="46">
        <v>100</v>
      </c>
      <c r="D12" s="153"/>
      <c r="E12" s="153"/>
      <c r="F12" s="155"/>
      <c r="G12" s="153"/>
      <c r="H12" s="155"/>
    </row>
    <row r="13" spans="1:8" ht="30" customHeight="1" x14ac:dyDescent="0.2">
      <c r="A13" s="153"/>
      <c r="B13" s="45" t="s">
        <v>663</v>
      </c>
      <c r="C13" s="46">
        <v>50</v>
      </c>
      <c r="D13" s="153"/>
      <c r="E13" s="153"/>
      <c r="F13" s="155"/>
      <c r="G13" s="153"/>
      <c r="H13" s="155"/>
    </row>
    <row r="14" spans="1:8" ht="30" customHeight="1" x14ac:dyDescent="0.2">
      <c r="A14" s="153"/>
      <c r="B14" s="45" t="s">
        <v>664</v>
      </c>
      <c r="C14" s="46">
        <v>0</v>
      </c>
      <c r="D14" s="153"/>
      <c r="E14" s="153"/>
      <c r="F14" s="156"/>
      <c r="G14" s="153"/>
      <c r="H14" s="156"/>
    </row>
    <row r="15" spans="1:8" ht="30" customHeight="1" x14ac:dyDescent="0.2">
      <c r="A15" s="153">
        <v>3</v>
      </c>
      <c r="B15" s="41" t="s">
        <v>286</v>
      </c>
      <c r="C15" s="46"/>
      <c r="D15" s="153"/>
      <c r="E15" s="153"/>
      <c r="F15" s="154"/>
      <c r="G15" s="153"/>
      <c r="H15" s="154"/>
    </row>
    <row r="16" spans="1:8" ht="30" customHeight="1" x14ac:dyDescent="0.2">
      <c r="A16" s="153"/>
      <c r="B16" s="45" t="s">
        <v>665</v>
      </c>
      <c r="C16" s="46">
        <v>100</v>
      </c>
      <c r="D16" s="153"/>
      <c r="E16" s="153"/>
      <c r="F16" s="155"/>
      <c r="G16" s="153"/>
      <c r="H16" s="155"/>
    </row>
    <row r="17" spans="1:8" ht="30" customHeight="1" x14ac:dyDescent="0.2">
      <c r="A17" s="153"/>
      <c r="B17" s="45" t="s">
        <v>666</v>
      </c>
      <c r="C17" s="46">
        <v>50</v>
      </c>
      <c r="D17" s="153"/>
      <c r="E17" s="153"/>
      <c r="F17" s="155"/>
      <c r="G17" s="153"/>
      <c r="H17" s="155"/>
    </row>
    <row r="18" spans="1:8" ht="30" customHeight="1" x14ac:dyDescent="0.2">
      <c r="A18" s="153"/>
      <c r="B18" s="45" t="s">
        <v>667</v>
      </c>
      <c r="C18" s="46">
        <v>0</v>
      </c>
      <c r="D18" s="153"/>
      <c r="E18" s="153"/>
      <c r="F18" s="156"/>
      <c r="G18" s="153"/>
      <c r="H18" s="156"/>
    </row>
    <row r="19" spans="1:8" ht="30" customHeight="1" x14ac:dyDescent="0.2">
      <c r="A19" s="153">
        <v>4</v>
      </c>
      <c r="B19" s="41" t="s">
        <v>287</v>
      </c>
      <c r="C19" s="46"/>
      <c r="D19" s="153"/>
      <c r="E19" s="153"/>
      <c r="F19" s="154"/>
      <c r="G19" s="153"/>
      <c r="H19" s="154"/>
    </row>
    <row r="20" spans="1:8" ht="30" customHeight="1" x14ac:dyDescent="0.2">
      <c r="A20" s="153"/>
      <c r="B20" s="45" t="s">
        <v>665</v>
      </c>
      <c r="C20" s="46">
        <v>100</v>
      </c>
      <c r="D20" s="153"/>
      <c r="E20" s="153"/>
      <c r="F20" s="155"/>
      <c r="G20" s="153"/>
      <c r="H20" s="155"/>
    </row>
    <row r="21" spans="1:8" ht="30" customHeight="1" x14ac:dyDescent="0.2">
      <c r="A21" s="153"/>
      <c r="B21" s="45" t="s">
        <v>666</v>
      </c>
      <c r="C21" s="46">
        <v>50</v>
      </c>
      <c r="D21" s="153"/>
      <c r="E21" s="153"/>
      <c r="F21" s="155"/>
      <c r="G21" s="153"/>
      <c r="H21" s="155"/>
    </row>
    <row r="22" spans="1:8" ht="30" customHeight="1" x14ac:dyDescent="0.2">
      <c r="A22" s="153"/>
      <c r="B22" s="45" t="s">
        <v>668</v>
      </c>
      <c r="C22" s="46">
        <v>0</v>
      </c>
      <c r="D22" s="153"/>
      <c r="E22" s="153"/>
      <c r="F22" s="156"/>
      <c r="G22" s="153"/>
      <c r="H22" s="156"/>
    </row>
    <row r="23" spans="1:8" ht="30" customHeight="1" x14ac:dyDescent="0.2">
      <c r="A23" s="153">
        <v>5</v>
      </c>
      <c r="B23" s="41" t="s">
        <v>288</v>
      </c>
      <c r="C23" s="46"/>
      <c r="D23" s="153"/>
      <c r="E23" s="153"/>
      <c r="F23" s="154"/>
      <c r="G23" s="153"/>
      <c r="H23" s="154"/>
    </row>
    <row r="24" spans="1:8" ht="30" customHeight="1" x14ac:dyDescent="0.2">
      <c r="A24" s="153"/>
      <c r="B24" s="45" t="s">
        <v>669</v>
      </c>
      <c r="C24" s="46">
        <v>100</v>
      </c>
      <c r="D24" s="153"/>
      <c r="E24" s="153"/>
      <c r="F24" s="155"/>
      <c r="G24" s="153"/>
      <c r="H24" s="155"/>
    </row>
    <row r="25" spans="1:8" ht="30" customHeight="1" x14ac:dyDescent="0.2">
      <c r="A25" s="153"/>
      <c r="B25" s="45" t="s">
        <v>670</v>
      </c>
      <c r="C25" s="46">
        <v>50</v>
      </c>
      <c r="D25" s="153"/>
      <c r="E25" s="153"/>
      <c r="F25" s="155"/>
      <c r="G25" s="153"/>
      <c r="H25" s="155"/>
    </row>
    <row r="26" spans="1:8" ht="30" customHeight="1" x14ac:dyDescent="0.2">
      <c r="A26" s="153"/>
      <c r="B26" s="45" t="s">
        <v>671</v>
      </c>
      <c r="C26" s="46">
        <v>0</v>
      </c>
      <c r="D26" s="153"/>
      <c r="E26" s="153"/>
      <c r="F26" s="156"/>
      <c r="G26" s="153"/>
      <c r="H26" s="156"/>
    </row>
    <row r="27" spans="1:8" ht="30" customHeight="1" x14ac:dyDescent="0.2">
      <c r="A27" s="153">
        <v>6</v>
      </c>
      <c r="B27" s="41" t="s">
        <v>289</v>
      </c>
      <c r="C27" s="46"/>
      <c r="D27" s="153"/>
      <c r="E27" s="153"/>
      <c r="F27" s="154"/>
      <c r="G27" s="153"/>
      <c r="H27" s="154"/>
    </row>
    <row r="28" spans="1:8" ht="30" customHeight="1" x14ac:dyDescent="0.2">
      <c r="A28" s="153"/>
      <c r="B28" s="45" t="s">
        <v>672</v>
      </c>
      <c r="C28" s="46">
        <v>100</v>
      </c>
      <c r="D28" s="153"/>
      <c r="E28" s="153"/>
      <c r="F28" s="155"/>
      <c r="G28" s="153"/>
      <c r="H28" s="155"/>
    </row>
    <row r="29" spans="1:8" ht="30" customHeight="1" x14ac:dyDescent="0.2">
      <c r="A29" s="153"/>
      <c r="B29" s="45" t="s">
        <v>673</v>
      </c>
      <c r="C29" s="46">
        <v>50</v>
      </c>
      <c r="D29" s="153"/>
      <c r="E29" s="153"/>
      <c r="F29" s="155"/>
      <c r="G29" s="153"/>
      <c r="H29" s="155"/>
    </row>
    <row r="30" spans="1:8" ht="30" customHeight="1" x14ac:dyDescent="0.2">
      <c r="A30" s="153"/>
      <c r="B30" s="45" t="s">
        <v>410</v>
      </c>
      <c r="C30" s="46">
        <v>0</v>
      </c>
      <c r="D30" s="153"/>
      <c r="E30" s="153"/>
      <c r="F30" s="156"/>
      <c r="G30" s="153"/>
      <c r="H30" s="156"/>
    </row>
    <row r="31" spans="1:8" ht="30" customHeight="1" x14ac:dyDescent="0.2">
      <c r="A31" s="153">
        <v>7</v>
      </c>
      <c r="B31" s="41" t="s">
        <v>290</v>
      </c>
      <c r="C31" s="41"/>
      <c r="D31" s="153"/>
      <c r="E31" s="153"/>
      <c r="F31" s="154"/>
      <c r="G31" s="153"/>
      <c r="H31" s="154"/>
    </row>
    <row r="32" spans="1:8" ht="30" customHeight="1" x14ac:dyDescent="0.2">
      <c r="A32" s="153"/>
      <c r="B32" s="41" t="s">
        <v>291</v>
      </c>
      <c r="C32" s="46">
        <v>100</v>
      </c>
      <c r="D32" s="153"/>
      <c r="E32" s="153"/>
      <c r="F32" s="155"/>
      <c r="G32" s="153"/>
      <c r="H32" s="155"/>
    </row>
    <row r="33" spans="1:8" ht="30" customHeight="1" x14ac:dyDescent="0.2">
      <c r="A33" s="153"/>
      <c r="B33" s="41" t="s">
        <v>292</v>
      </c>
      <c r="C33" s="46">
        <v>50</v>
      </c>
      <c r="D33" s="153"/>
      <c r="E33" s="153"/>
      <c r="F33" s="155"/>
      <c r="G33" s="153"/>
      <c r="H33" s="155"/>
    </row>
    <row r="34" spans="1:8" ht="30" customHeight="1" x14ac:dyDescent="0.2">
      <c r="A34" s="153"/>
      <c r="B34" s="41" t="s">
        <v>293</v>
      </c>
      <c r="C34" s="46">
        <v>0</v>
      </c>
      <c r="D34" s="153"/>
      <c r="E34" s="153"/>
      <c r="F34" s="156"/>
      <c r="G34" s="153"/>
      <c r="H34" s="156"/>
    </row>
    <row r="35" spans="1:8" ht="30" customHeight="1" x14ac:dyDescent="0.2">
      <c r="A35" s="153">
        <v>8</v>
      </c>
      <c r="B35" s="41" t="s">
        <v>294</v>
      </c>
      <c r="C35" s="41"/>
      <c r="D35" s="153"/>
      <c r="E35" s="153"/>
      <c r="F35" s="154"/>
      <c r="G35" s="153"/>
      <c r="H35" s="154"/>
    </row>
    <row r="36" spans="1:8" ht="30" customHeight="1" x14ac:dyDescent="0.2">
      <c r="A36" s="153"/>
      <c r="B36" s="45" t="s">
        <v>674</v>
      </c>
      <c r="C36" s="46">
        <v>100</v>
      </c>
      <c r="D36" s="153"/>
      <c r="E36" s="153"/>
      <c r="F36" s="155"/>
      <c r="G36" s="153"/>
      <c r="H36" s="155"/>
    </row>
    <row r="37" spans="1:8" ht="30" customHeight="1" x14ac:dyDescent="0.2">
      <c r="A37" s="153"/>
      <c r="B37" s="45" t="s">
        <v>675</v>
      </c>
      <c r="C37" s="46">
        <v>50</v>
      </c>
      <c r="D37" s="153"/>
      <c r="E37" s="153"/>
      <c r="F37" s="155"/>
      <c r="G37" s="153"/>
      <c r="H37" s="155"/>
    </row>
    <row r="38" spans="1:8" ht="30" customHeight="1" x14ac:dyDescent="0.2">
      <c r="A38" s="153"/>
      <c r="B38" s="45" t="s">
        <v>676</v>
      </c>
      <c r="C38" s="46">
        <v>0</v>
      </c>
      <c r="D38" s="153"/>
      <c r="E38" s="153"/>
      <c r="F38" s="156"/>
      <c r="G38" s="153"/>
      <c r="H38" s="156"/>
    </row>
    <row r="39" spans="1:8" ht="30" customHeight="1" x14ac:dyDescent="0.2">
      <c r="A39" s="153">
        <v>9</v>
      </c>
      <c r="B39" s="41" t="s">
        <v>295</v>
      </c>
      <c r="C39" s="46"/>
      <c r="D39" s="153"/>
      <c r="E39" s="153"/>
      <c r="F39" s="154"/>
      <c r="G39" s="153"/>
      <c r="H39" s="154"/>
    </row>
    <row r="40" spans="1:8" ht="30" customHeight="1" x14ac:dyDescent="0.2">
      <c r="A40" s="153"/>
      <c r="B40" s="45" t="s">
        <v>677</v>
      </c>
      <c r="C40" s="46">
        <v>100</v>
      </c>
      <c r="D40" s="153"/>
      <c r="E40" s="153"/>
      <c r="F40" s="155"/>
      <c r="G40" s="153"/>
      <c r="H40" s="155"/>
    </row>
    <row r="41" spans="1:8" ht="30" customHeight="1" x14ac:dyDescent="0.2">
      <c r="A41" s="153"/>
      <c r="B41" s="45" t="s">
        <v>678</v>
      </c>
      <c r="C41" s="46">
        <v>50</v>
      </c>
      <c r="D41" s="153"/>
      <c r="E41" s="153"/>
      <c r="F41" s="155"/>
      <c r="G41" s="153"/>
      <c r="H41" s="155"/>
    </row>
    <row r="42" spans="1:8" ht="30" customHeight="1" x14ac:dyDescent="0.2">
      <c r="A42" s="153"/>
      <c r="B42" s="45" t="s">
        <v>679</v>
      </c>
      <c r="C42" s="46">
        <v>0</v>
      </c>
      <c r="D42" s="153"/>
      <c r="E42" s="153"/>
      <c r="F42" s="156"/>
      <c r="G42" s="153"/>
      <c r="H42" s="156"/>
    </row>
    <row r="43" spans="1:8" ht="30" customHeight="1" x14ac:dyDescent="0.2">
      <c r="A43" s="153">
        <v>10</v>
      </c>
      <c r="B43" s="41" t="s">
        <v>296</v>
      </c>
      <c r="C43" s="41"/>
      <c r="D43" s="153"/>
      <c r="E43" s="153"/>
      <c r="F43" s="154"/>
      <c r="G43" s="153"/>
      <c r="H43" s="154"/>
    </row>
    <row r="44" spans="1:8" ht="30" customHeight="1" x14ac:dyDescent="0.2">
      <c r="A44" s="153"/>
      <c r="B44" s="45" t="s">
        <v>680</v>
      </c>
      <c r="C44" s="46">
        <v>100</v>
      </c>
      <c r="D44" s="153"/>
      <c r="E44" s="153"/>
      <c r="F44" s="155"/>
      <c r="G44" s="153"/>
      <c r="H44" s="155"/>
    </row>
    <row r="45" spans="1:8" ht="30" customHeight="1" x14ac:dyDescent="0.2">
      <c r="A45" s="153"/>
      <c r="B45" s="45" t="s">
        <v>681</v>
      </c>
      <c r="C45" s="46">
        <v>50</v>
      </c>
      <c r="D45" s="153"/>
      <c r="E45" s="153"/>
      <c r="F45" s="155"/>
      <c r="G45" s="153"/>
      <c r="H45" s="155"/>
    </row>
    <row r="46" spans="1:8" ht="30" customHeight="1" x14ac:dyDescent="0.2">
      <c r="A46" s="153"/>
      <c r="B46" s="45" t="s">
        <v>120</v>
      </c>
      <c r="C46" s="46">
        <v>0</v>
      </c>
      <c r="D46" s="153"/>
      <c r="E46" s="153"/>
      <c r="F46" s="156"/>
      <c r="G46" s="153"/>
      <c r="H46" s="156"/>
    </row>
    <row r="47" spans="1:8" ht="45.75" customHeight="1" x14ac:dyDescent="0.2">
      <c r="A47" s="153">
        <v>11</v>
      </c>
      <c r="B47" s="41" t="s">
        <v>297</v>
      </c>
      <c r="C47" s="46"/>
      <c r="D47" s="153"/>
      <c r="E47" s="153"/>
      <c r="F47" s="154"/>
      <c r="G47" s="153"/>
      <c r="H47" s="154"/>
    </row>
    <row r="48" spans="1:8" ht="30" customHeight="1" x14ac:dyDescent="0.2">
      <c r="A48" s="153"/>
      <c r="B48" s="45" t="s">
        <v>682</v>
      </c>
      <c r="C48" s="46">
        <v>100</v>
      </c>
      <c r="D48" s="153"/>
      <c r="E48" s="153"/>
      <c r="F48" s="155"/>
      <c r="G48" s="153"/>
      <c r="H48" s="155"/>
    </row>
    <row r="49" spans="1:8" ht="30" customHeight="1" x14ac:dyDescent="0.2">
      <c r="A49" s="153"/>
      <c r="B49" s="45" t="s">
        <v>683</v>
      </c>
      <c r="C49" s="46">
        <v>50</v>
      </c>
      <c r="D49" s="153"/>
      <c r="E49" s="153"/>
      <c r="F49" s="155"/>
      <c r="G49" s="153"/>
      <c r="H49" s="155"/>
    </row>
    <row r="50" spans="1:8" ht="30" customHeight="1" x14ac:dyDescent="0.2">
      <c r="A50" s="153"/>
      <c r="B50" s="45" t="s">
        <v>684</v>
      </c>
      <c r="C50" s="46">
        <v>0</v>
      </c>
      <c r="D50" s="153"/>
      <c r="E50" s="153"/>
      <c r="F50" s="156"/>
      <c r="G50" s="153"/>
      <c r="H50" s="156"/>
    </row>
    <row r="51" spans="1:8" ht="30" customHeight="1" x14ac:dyDescent="0.2">
      <c r="A51" s="153">
        <v>12</v>
      </c>
      <c r="B51" s="41" t="s">
        <v>298</v>
      </c>
      <c r="C51" s="46"/>
      <c r="D51" s="153"/>
      <c r="E51" s="153"/>
      <c r="F51" s="154"/>
      <c r="G51" s="153"/>
      <c r="H51" s="154"/>
    </row>
    <row r="52" spans="1:8" ht="30" customHeight="1" x14ac:dyDescent="0.2">
      <c r="A52" s="153"/>
      <c r="B52" s="45" t="s">
        <v>685</v>
      </c>
      <c r="C52" s="46">
        <v>100</v>
      </c>
      <c r="D52" s="153"/>
      <c r="E52" s="153"/>
      <c r="F52" s="155"/>
      <c r="G52" s="153"/>
      <c r="H52" s="155"/>
    </row>
    <row r="53" spans="1:8" ht="30" customHeight="1" x14ac:dyDescent="0.2">
      <c r="A53" s="153"/>
      <c r="B53" s="45" t="s">
        <v>686</v>
      </c>
      <c r="C53" s="46">
        <v>50</v>
      </c>
      <c r="D53" s="153"/>
      <c r="E53" s="153"/>
      <c r="F53" s="155"/>
      <c r="G53" s="153"/>
      <c r="H53" s="155"/>
    </row>
    <row r="54" spans="1:8" ht="30" customHeight="1" x14ac:dyDescent="0.2">
      <c r="A54" s="153"/>
      <c r="B54" s="45" t="s">
        <v>410</v>
      </c>
      <c r="C54" s="46">
        <v>0</v>
      </c>
      <c r="D54" s="153"/>
      <c r="E54" s="153"/>
      <c r="F54" s="156"/>
      <c r="G54" s="153"/>
      <c r="H54" s="156"/>
    </row>
    <row r="55" spans="1:8" ht="30" customHeight="1" x14ac:dyDescent="0.2">
      <c r="A55" s="153">
        <v>13</v>
      </c>
      <c r="B55" s="41" t="s">
        <v>299</v>
      </c>
      <c r="C55" s="41"/>
      <c r="D55" s="153"/>
      <c r="E55" s="153"/>
      <c r="F55" s="154"/>
      <c r="G55" s="153"/>
      <c r="H55" s="154"/>
    </row>
    <row r="56" spans="1:8" ht="30" customHeight="1" x14ac:dyDescent="0.2">
      <c r="A56" s="153"/>
      <c r="B56" s="45" t="s">
        <v>687</v>
      </c>
      <c r="C56" s="46">
        <v>100</v>
      </c>
      <c r="D56" s="153"/>
      <c r="E56" s="153"/>
      <c r="F56" s="155"/>
      <c r="G56" s="153"/>
      <c r="H56" s="155"/>
    </row>
    <row r="57" spans="1:8" ht="30" customHeight="1" x14ac:dyDescent="0.2">
      <c r="A57" s="153"/>
      <c r="B57" s="45" t="s">
        <v>688</v>
      </c>
      <c r="C57" s="46">
        <v>50</v>
      </c>
      <c r="D57" s="153"/>
      <c r="E57" s="153"/>
      <c r="F57" s="155"/>
      <c r="G57" s="153"/>
      <c r="H57" s="155"/>
    </row>
    <row r="58" spans="1:8" ht="30" customHeight="1" x14ac:dyDescent="0.2">
      <c r="A58" s="153"/>
      <c r="B58" s="45" t="s">
        <v>410</v>
      </c>
      <c r="C58" s="46">
        <v>0</v>
      </c>
      <c r="D58" s="153"/>
      <c r="E58" s="153"/>
      <c r="F58" s="156"/>
      <c r="G58" s="153"/>
      <c r="H58" s="156"/>
    </row>
    <row r="59" spans="1:8" ht="30" customHeight="1" x14ac:dyDescent="0.2">
      <c r="A59" s="41"/>
      <c r="B59" s="59" t="s">
        <v>161</v>
      </c>
      <c r="C59" s="46"/>
      <c r="D59" s="46">
        <f>SUM(D7:D58)</f>
        <v>0</v>
      </c>
      <c r="E59" s="46">
        <f>SUM(E7:E58)</f>
        <v>0</v>
      </c>
      <c r="F59" s="46"/>
      <c r="G59" s="46">
        <f>SUM(G7:G58)</f>
        <v>0</v>
      </c>
      <c r="H59" s="46"/>
    </row>
    <row r="61" spans="1:8" ht="15.75" x14ac:dyDescent="0.25">
      <c r="A61" s="104"/>
      <c r="B61" s="104" t="s">
        <v>608</v>
      </c>
      <c r="C61" s="104"/>
      <c r="D61" s="105"/>
      <c r="E61" s="105"/>
      <c r="F61" s="105"/>
      <c r="G61" s="104"/>
      <c r="H61" s="104"/>
    </row>
    <row r="62" spans="1:8" ht="15.75" x14ac:dyDescent="0.25">
      <c r="A62" s="104"/>
      <c r="B62" s="104" t="s">
        <v>611</v>
      </c>
      <c r="C62" s="104"/>
      <c r="D62" s="105"/>
      <c r="E62" s="105"/>
      <c r="F62" s="105"/>
      <c r="G62" s="104"/>
      <c r="H62" s="104"/>
    </row>
    <row r="63" spans="1:8" ht="15.75" x14ac:dyDescent="0.25">
      <c r="A63" s="104"/>
      <c r="B63" s="104"/>
      <c r="C63" s="104"/>
      <c r="D63" s="105"/>
      <c r="E63" s="105"/>
      <c r="F63" s="105"/>
      <c r="G63" s="104"/>
      <c r="H63" s="104"/>
    </row>
    <row r="64" spans="1:8" ht="30" customHeight="1" x14ac:dyDescent="0.25">
      <c r="A64" s="104"/>
      <c r="B64" s="209" t="s">
        <v>618</v>
      </c>
      <c r="C64" s="207"/>
      <c r="D64" s="207"/>
      <c r="E64" s="207"/>
      <c r="F64" s="207"/>
      <c r="G64" s="208"/>
      <c r="H64" s="106"/>
    </row>
    <row r="65" spans="1:8" ht="30" customHeight="1" x14ac:dyDescent="0.25">
      <c r="A65" s="104"/>
      <c r="B65" s="59" t="s">
        <v>154</v>
      </c>
      <c r="C65" s="228"/>
      <c r="D65" s="228"/>
      <c r="E65" s="223" t="s">
        <v>156</v>
      </c>
      <c r="F65" s="223"/>
      <c r="G65" s="223"/>
      <c r="H65" s="107"/>
    </row>
    <row r="66" spans="1:8" ht="30" customHeight="1" x14ac:dyDescent="0.25">
      <c r="A66" s="104"/>
      <c r="B66" s="44"/>
      <c r="C66" s="224"/>
      <c r="D66" s="224"/>
      <c r="E66" s="225"/>
      <c r="F66" s="226"/>
      <c r="G66" s="227"/>
      <c r="H66" s="124"/>
    </row>
    <row r="67" spans="1:8" ht="30" customHeight="1" x14ac:dyDescent="0.25">
      <c r="A67" s="104"/>
      <c r="B67" s="44"/>
      <c r="C67" s="224"/>
      <c r="D67" s="224"/>
      <c r="E67" s="225"/>
      <c r="F67" s="226"/>
      <c r="G67" s="227"/>
      <c r="H67" s="124"/>
    </row>
    <row r="68" spans="1:8" ht="30" customHeight="1" x14ac:dyDescent="0.25">
      <c r="A68" s="104"/>
      <c r="B68" s="104"/>
      <c r="C68" s="104"/>
      <c r="D68" s="105"/>
      <c r="E68" s="105"/>
      <c r="F68" s="105"/>
      <c r="G68" s="104"/>
      <c r="H68" s="104"/>
    </row>
    <row r="69" spans="1:8" ht="30" customHeight="1" x14ac:dyDescent="0.25">
      <c r="A69" s="104"/>
      <c r="B69" s="209" t="s">
        <v>619</v>
      </c>
      <c r="C69" s="207"/>
      <c r="D69" s="207"/>
      <c r="E69" s="207"/>
      <c r="F69" s="207"/>
      <c r="G69" s="208"/>
      <c r="H69" s="106"/>
    </row>
    <row r="70" spans="1:8" ht="30" customHeight="1" x14ac:dyDescent="0.25">
      <c r="A70" s="104"/>
      <c r="B70" s="59" t="s">
        <v>154</v>
      </c>
      <c r="C70" s="228"/>
      <c r="D70" s="228"/>
      <c r="E70" s="223" t="s">
        <v>156</v>
      </c>
      <c r="F70" s="223"/>
      <c r="G70" s="223"/>
      <c r="H70" s="107"/>
    </row>
    <row r="71" spans="1:8" ht="30" customHeight="1" x14ac:dyDescent="0.25">
      <c r="A71" s="104"/>
      <c r="B71" s="44"/>
      <c r="C71" s="224"/>
      <c r="D71" s="224"/>
      <c r="E71" s="225"/>
      <c r="F71" s="226"/>
      <c r="G71" s="227"/>
      <c r="H71" s="124"/>
    </row>
    <row r="72" spans="1:8" ht="30" customHeight="1" x14ac:dyDescent="0.25">
      <c r="A72" s="104"/>
      <c r="B72" s="44"/>
      <c r="C72" s="224"/>
      <c r="D72" s="224"/>
      <c r="E72" s="225"/>
      <c r="F72" s="226"/>
      <c r="G72" s="227"/>
      <c r="H72" s="124"/>
    </row>
  </sheetData>
  <mergeCells count="99">
    <mergeCell ref="C72:D72"/>
    <mergeCell ref="E72:G72"/>
    <mergeCell ref="B69:G69"/>
    <mergeCell ref="C70:D70"/>
    <mergeCell ref="E70:G70"/>
    <mergeCell ref="C71:D71"/>
    <mergeCell ref="E71:G71"/>
    <mergeCell ref="A7:A10"/>
    <mergeCell ref="G7:G10"/>
    <mergeCell ref="A11:A14"/>
    <mergeCell ref="G11:G14"/>
    <mergeCell ref="A15:A18"/>
    <mergeCell ref="G15:G18"/>
    <mergeCell ref="E11:E14"/>
    <mergeCell ref="D15:D18"/>
    <mergeCell ref="E15:E18"/>
    <mergeCell ref="E7:E10"/>
    <mergeCell ref="D7:D10"/>
    <mergeCell ref="D11:D14"/>
    <mergeCell ref="A19:A22"/>
    <mergeCell ref="G19:G22"/>
    <mergeCell ref="A23:A26"/>
    <mergeCell ref="G23:G26"/>
    <mergeCell ref="A27:A30"/>
    <mergeCell ref="G27:G30"/>
    <mergeCell ref="E19:E22"/>
    <mergeCell ref="D19:D22"/>
    <mergeCell ref="E23:E26"/>
    <mergeCell ref="D23:D26"/>
    <mergeCell ref="F19:F22"/>
    <mergeCell ref="E27:E30"/>
    <mergeCell ref="D27:D30"/>
    <mergeCell ref="A31:A34"/>
    <mergeCell ref="G31:G34"/>
    <mergeCell ref="A35:A38"/>
    <mergeCell ref="G35:G38"/>
    <mergeCell ref="A39:A42"/>
    <mergeCell ref="G39:G42"/>
    <mergeCell ref="E31:E34"/>
    <mergeCell ref="D31:D34"/>
    <mergeCell ref="E35:E38"/>
    <mergeCell ref="D35:D38"/>
    <mergeCell ref="E39:E42"/>
    <mergeCell ref="D39:D42"/>
    <mergeCell ref="A55:A58"/>
    <mergeCell ref="G55:G58"/>
    <mergeCell ref="D55:D58"/>
    <mergeCell ref="E55:E58"/>
    <mergeCell ref="A43:A46"/>
    <mergeCell ref="G43:G46"/>
    <mergeCell ref="A47:A50"/>
    <mergeCell ref="G47:G50"/>
    <mergeCell ref="A51:A54"/>
    <mergeCell ref="G51:G54"/>
    <mergeCell ref="F51:F54"/>
    <mergeCell ref="E47:E50"/>
    <mergeCell ref="D47:D50"/>
    <mergeCell ref="E51:E54"/>
    <mergeCell ref="D51:D54"/>
    <mergeCell ref="D43:D46"/>
    <mergeCell ref="D4:D5"/>
    <mergeCell ref="C4:C5"/>
    <mergeCell ref="F27:F30"/>
    <mergeCell ref="H27:H30"/>
    <mergeCell ref="H23:H26"/>
    <mergeCell ref="F23:F26"/>
    <mergeCell ref="H11:H14"/>
    <mergeCell ref="E66:G66"/>
    <mergeCell ref="E67:G67"/>
    <mergeCell ref="H4:H5"/>
    <mergeCell ref="G4:G5"/>
    <mergeCell ref="F4:F5"/>
    <mergeCell ref="E4:E5"/>
    <mergeCell ref="B64:G64"/>
    <mergeCell ref="C65:D65"/>
    <mergeCell ref="E65:G65"/>
    <mergeCell ref="C66:D66"/>
    <mergeCell ref="E43:E46"/>
    <mergeCell ref="C67:D67"/>
    <mergeCell ref="H19:H22"/>
    <mergeCell ref="H15:H18"/>
    <mergeCell ref="F15:F18"/>
    <mergeCell ref="F11:F14"/>
    <mergeCell ref="A1:H1"/>
    <mergeCell ref="H51:H54"/>
    <mergeCell ref="H47:H50"/>
    <mergeCell ref="F47:F50"/>
    <mergeCell ref="H55:H58"/>
    <mergeCell ref="F55:F58"/>
    <mergeCell ref="H7:H10"/>
    <mergeCell ref="F7:F10"/>
    <mergeCell ref="F43:F46"/>
    <mergeCell ref="H43:H46"/>
    <mergeCell ref="H39:H42"/>
    <mergeCell ref="F39:F42"/>
    <mergeCell ref="F35:F38"/>
    <mergeCell ref="H35:H38"/>
    <mergeCell ref="H31:H34"/>
    <mergeCell ref="F31:F34"/>
  </mergeCells>
  <pageMargins left="0.31496062992125984" right="0.31496062992125984" top="0.35433070866141736" bottom="1.5748031496062993" header="0.31496062992125984" footer="0.31496062992125984"/>
  <pageSetup paperSize="5" scale="55" orientation="portrait" horizontalDpi="4294967293" verticalDpi="4294967293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Dataumum</vt:lpstr>
      <vt:lpstr>prestasi </vt:lpstr>
      <vt:lpstr>form1a</vt:lpstr>
      <vt:lpstr>datakhusus</vt:lpstr>
      <vt:lpstr>rekap lokus pertatanan</vt:lpstr>
      <vt:lpstr>permukiman (1)</vt:lpstr>
      <vt:lpstr>lalin (2)</vt:lpstr>
      <vt:lpstr>industri (5)</vt:lpstr>
      <vt:lpstr>pariwisata (6)</vt:lpstr>
      <vt:lpstr>pangan (7)</vt:lpstr>
      <vt:lpstr>Sehat (8)</vt:lpstr>
      <vt:lpstr>sosial (9)</vt:lpstr>
      <vt:lpstr>Sheet1</vt:lpstr>
      <vt:lpstr>'industri (5)'!Print_Area</vt:lpstr>
      <vt:lpstr>'lalin (2)'!Print_Area</vt:lpstr>
      <vt:lpstr>'pangan (7)'!Print_Area</vt:lpstr>
      <vt:lpstr>'pariwisata (6)'!Print_Area</vt:lpstr>
      <vt:lpstr>'permukiman (1)'!Print_Area</vt:lpstr>
      <vt:lpstr>'Sehat (8)'!Print_Area</vt:lpstr>
      <vt:lpstr>'sosial (9)'!Print_Area</vt:lpstr>
      <vt:lpstr>'lalin (2)'!Print_Titles</vt:lpstr>
      <vt:lpstr>'pariwisata (6)'!Print_Titles</vt:lpstr>
      <vt:lpstr>'permukiman (1)'!Print_Titles</vt:lpstr>
      <vt:lpstr>'rekap lokus pertatanan'!Print_Titles</vt:lpstr>
      <vt:lpstr>'Sehat (8)'!Print_Titles</vt:lpstr>
      <vt:lpstr>'sosial (9)'!Print_Titles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ENVY 23-D230D</cp:lastModifiedBy>
  <cp:lastPrinted>2018-12-21T05:59:21Z</cp:lastPrinted>
  <dcterms:created xsi:type="dcterms:W3CDTF">2015-03-13T03:34:50Z</dcterms:created>
  <dcterms:modified xsi:type="dcterms:W3CDTF">2018-12-21T06:12:45Z</dcterms:modified>
</cp:coreProperties>
</file>